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codeName="DieseArbeitsmappe" autoCompressPictures="0"/>
  <bookViews>
    <workbookView xWindow="0" yWindow="2080" windowWidth="15480" windowHeight="11520" tabRatio="744" activeTab="2"/>
  </bookViews>
  <sheets>
    <sheet name="Front Page" sheetId="12" r:id="rId1"/>
    <sheet name="Background" sheetId="22" r:id="rId2"/>
    <sheet name="Cyber Security" sheetId="23" r:id="rId3"/>
  </sheets>
  <externalReferences>
    <externalReference r:id="rId4"/>
    <externalReference r:id="rId5"/>
    <externalReference r:id="rId6"/>
  </externalReferences>
  <definedNames>
    <definedName name="Background" localSheetId="1">'[1]BackgroundFlag 41-Omni'!$A$1:$C$15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[2]Page!$A$1:$M$34</definedName>
    <definedName name="MainTitle">#REF!</definedName>
    <definedName name="_xlnm.Print_Area" localSheetId="2">[3]Styles!$E$21:$L$32</definedName>
    <definedName name="_xlnm.Print_Area" localSheetId="0">Front [2]Page!$B$2:$C$17</definedName>
    <definedName name="_xlnm.Print_Titles" localSheetId="2">[3]Styles!$B:$C,[3]Styles!$5:$6</definedName>
    <definedName name="TOC_START" localSheetId="1">#REF!</definedName>
    <definedName name="TOC_START">#REF!</definedName>
    <definedName name="weightedCount">[3]Styles!$N$27</definedName>
    <definedName name="weightedPercent">[3]Styles!$N$28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0" i="12" l="1"/>
</calcChain>
</file>

<file path=xl/sharedStrings.xml><?xml version="1.0" encoding="utf-8"?>
<sst xmlns="http://schemas.openxmlformats.org/spreadsheetml/2006/main" count="323" uniqueCount="111">
  <si>
    <t>BACKGROUND</t>
  </si>
  <si>
    <r>
      <t xml:space="preserve">This spreadsheet contains survey data collected and analysed by YouGov plc. No information contained within this spreadsheet may be published without the consent of YouGov Plc </t>
    </r>
    <r>
      <rPr>
        <sz val="10"/>
        <rFont val="Arial"/>
      </rPr>
      <t>and the client named on the front cover.</t>
    </r>
  </si>
  <si>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</si>
  <si>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</si>
  <si>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</si>
  <si>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</si>
  <si>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</si>
  <si>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Methodology: This survey has been conducted using an online interview administered to members of the YouGov Plc panel of 1.2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</si>
  <si>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For further information about the results in this spreadsheet, please contact YouGov Plc +1 888.729.0773  or email omnibus.us@yougov.com quoting the survey details</t>
  </si>
  <si>
    <t>All figures, unless otherwise stated, are from YouGov Plc.  Total sample size was &lt;table_base&gt; adults. Fieldwork was undertaken between &lt;fieldwork_dates&gt;.  The survey was carried out online. The figures have been weighted and are representative of all US adults (aged 18+).</t>
  </si>
  <si>
    <t>Cyber Security</t>
  </si>
  <si>
    <t>Conducted by YouGov</t>
  </si>
  <si>
    <t>Fieldwork Time:  8/8/2014 - 8/11/2014</t>
  </si>
  <si>
    <t>On behalf of Internal_Marketing</t>
  </si>
  <si>
    <t>-</t>
  </si>
  <si>
    <t>Hispanic</t>
  </si>
  <si>
    <t>Single</t>
  </si>
  <si>
    <t>LinkedIn</t>
  </si>
  <si>
    <t>Within the past week</t>
  </si>
  <si>
    <t>Current membership in social networks</t>
  </si>
  <si>
    <t>Not applicable – I do not have this type of account</t>
  </si>
  <si>
    <t>Very unsecure</t>
  </si>
  <si>
    <t>Children under the age of 18</t>
  </si>
  <si>
    <t>Education</t>
  </si>
  <si>
    <t>Somewhat unsecure</t>
  </si>
  <si>
    <t>Within the past 9 months</t>
  </si>
  <si>
    <t>Within the past 3 months</t>
  </si>
  <si>
    <t>Slightly concerned</t>
  </si>
  <si>
    <t>Yes</t>
  </si>
  <si>
    <t>MySpace</t>
  </si>
  <si>
    <t>Neither important nor unimportant</t>
  </si>
  <si>
    <t>Always</t>
  </si>
  <si>
    <t>Very important</t>
  </si>
  <si>
    <t>Cell Contents (Column Percentage)</t>
  </si>
  <si>
    <t>Base: All US adults</t>
  </si>
  <si>
    <t>Don’t know/ Can’t recall</t>
  </si>
  <si>
    <t>Unweighted base</t>
  </si>
  <si>
    <t>80+</t>
  </si>
  <si>
    <t>Within the past 6 months</t>
  </si>
  <si>
    <t>Income</t>
  </si>
  <si>
    <t>Gender</t>
  </si>
  <si>
    <t>CYB5. How important or unimportant do you consider cyber security (i.e., measures taken to protect a computer or computer system (as on the Internet) against unauthorized access or attack)?</t>
  </si>
  <si>
    <t>Marital Status</t>
  </si>
  <si>
    <t>Somewhat important</t>
  </si>
  <si>
    <t>Rarely</t>
  </si>
  <si>
    <t>White</t>
  </si>
  <si>
    <t>No HS, High school graduate</t>
  </si>
  <si>
    <t>Over a year ago</t>
  </si>
  <si>
    <t>CYB4. And have any of your online accounts ever been hacked (i.e., broken into)?</t>
  </si>
  <si>
    <t>Neither secure nor unsecure</t>
  </si>
  <si>
    <t>Region</t>
  </si>
  <si>
    <t>No</t>
  </si>
  <si>
    <t>No change</t>
  </si>
  <si>
    <t>Moderately concerned</t>
  </si>
  <si>
    <t>Internal_Marketing</t>
  </si>
  <si>
    <t>CYB1a. When was the last time you changed your password for your… - Personal e-mail account</t>
  </si>
  <si>
    <t>Northeast</t>
  </si>
  <si>
    <t>Midwest</t>
  </si>
  <si>
    <t>Female</t>
  </si>
  <si>
    <t>18 to 34</t>
  </si>
  <si>
    <t>35 to 54</t>
  </si>
  <si>
    <t>55+</t>
  </si>
  <si>
    <t>Base</t>
  </si>
  <si>
    <t>Male</t>
  </si>
  <si>
    <t>Within the past year</t>
  </si>
  <si>
    <t>Age</t>
  </si>
  <si>
    <t>Total</t>
  </si>
  <si>
    <t>Within the past month</t>
  </si>
  <si>
    <t>CYB6. How often do you worry about the quality of your cyber security, if at all?</t>
  </si>
  <si>
    <t>Race</t>
  </si>
  <si>
    <t>None of the above</t>
  </si>
  <si>
    <t>West</t>
  </si>
  <si>
    <t>Separated</t>
  </si>
  <si>
    <t>Prefer not to say</t>
  </si>
  <si>
    <t>Black</t>
  </si>
  <si>
    <t>Less worried</t>
  </si>
  <si>
    <t>Divorced</t>
  </si>
  <si>
    <t>Middle Eastern</t>
  </si>
  <si>
    <t>Facebook</t>
  </si>
  <si>
    <t>Domestic partnership</t>
  </si>
  <si>
    <t>Twitter</t>
  </si>
  <si>
    <t>Sometimes</t>
  </si>
  <si>
    <t>More worried</t>
  </si>
  <si>
    <t>Some college, 2-year</t>
  </si>
  <si>
    <t>Instagram</t>
  </si>
  <si>
    <t>South</t>
  </si>
  <si>
    <t>Married</t>
  </si>
  <si>
    <t>Very secure</t>
  </si>
  <si>
    <t>Not sure</t>
  </si>
  <si>
    <t>CYB2. To what extent do you think your personal information is secure or unsecure online, if at all?</t>
  </si>
  <si>
    <t>Widowed</t>
  </si>
  <si>
    <t>Google+</t>
  </si>
  <si>
    <t>CYB1c. When was the last time you changed your password for your… - Social media accounts (i.e., Facebook, Twitter, Instagram)</t>
  </si>
  <si>
    <t>4-year</t>
  </si>
  <si>
    <t>Post Grad</t>
  </si>
  <si>
    <t>Under 40</t>
  </si>
  <si>
    <t>Often</t>
  </si>
  <si>
    <t>40 to 80</t>
  </si>
  <si>
    <t>Somewhat secure</t>
  </si>
  <si>
    <t>Pinterest</t>
  </si>
  <si>
    <t>Very unimportant</t>
  </si>
  <si>
    <t>Tumblr</t>
  </si>
  <si>
    <t>CYB1d. When was the last time you changed your password for your… - Online banking account</t>
  </si>
  <si>
    <t>CYB3. How concerned, or not, are you about your online accounts being “hacked” (i.e., broken into)?</t>
  </si>
  <si>
    <t>CYB1b. When was the last time you changed your password for your… - Work e-mail account</t>
  </si>
  <si>
    <t>US</t>
  </si>
  <si>
    <t>Not at all concerned</t>
  </si>
  <si>
    <t>Very  concerned</t>
  </si>
  <si>
    <t>Never</t>
  </si>
  <si>
    <t>CYB7. Compared to last year (i.e., August 2013) are you more or less worried about cyber secutiy?</t>
  </si>
  <si>
    <t>Somewhat unimportant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</si>
</sst>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6" formatCode="&quot;(&quot;0&quot;)&quot;"/>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sz val="10"/>
      <name val="Arial"/>
      <family val="2"/>
    </font>
    <font>
      <b/>
      <sz val="8"/>
      <name val="Arial"/>
      <family val="2"/>
    </font>
    <font>
      <b/>
      <sz val="20"/>
      <name val="Arial"/>
      <family val="2"/>
    </font>
    <font>
      <b/>
      <sz val="14"/>
      <name val="Arial"/>
      <family val="2"/>
    </font>
    <font>
      <b/>
      <sz val="16"/>
      <name val="Arial"/>
      <family val="2"/>
    </font>
    <font>
      <sz val="10"/>
      <color indexed="8"/>
      <name val="Arial"/>
      <family val="2"/>
    </font>
    <font>
      <sz val="8"/>
      <name val="Arial"/>
      <family val="2"/>
    </font>
    <font>
      <b/>
      <sz val="12"/>
      <color indexed="22"/>
      <name val="Arial"/>
      <family val="2"/>
    </font>
    <font>
      <b/>
      <i/>
      <sz val="96"/>
      <color indexed="2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1"/>
      <color indexed="8"/>
      <name val="Calibri"/>
      <family val="2"/>
    </font>
    <font>
      <sz val="11"/>
      <color indexed="9"/>
      <name val="Calibri"/>
      <family val="2"/>
    </font>
    <font>
      <b/>
      <sz val="10"/>
      <color indexed="8"/>
      <name val="Arial"/>
      <family val="2"/>
    </font>
    <font>
      <sz val="8"/>
      <color indexed="8"/>
      <name val="Arial"/>
      <family val="2"/>
    </font>
    <font>
      <b/>
      <sz val="14"/>
      <color indexed="9"/>
      <name val="Arial"/>
      <family val="2"/>
    </font>
    <font>
      <b/>
      <sz val="10"/>
      <color indexed="9"/>
      <name val="Arial"/>
      <family val="2"/>
      <charset val="204"/>
    </font>
    <font>
      <b/>
      <sz val="10"/>
      <color indexed="23"/>
      <name val="Arial"/>
      <family val="2"/>
    </font>
    <font>
      <b/>
      <sz val="12"/>
      <color indexed="9"/>
      <name val="Arial"/>
      <family val="2"/>
    </font>
    <font>
      <b/>
      <sz val="11"/>
      <color indexed="9"/>
      <name val="Arial"/>
      <family val="2"/>
    </font>
    <font>
      <b/>
      <sz val="12"/>
      <name val="Arial"/>
      <family val="2"/>
    </font>
    <font>
      <i/>
      <sz val="8"/>
      <name val="Arial"/>
      <family val="2"/>
    </font>
    <font>
      <u/>
      <sz val="11"/>
      <color theme="10"/>
      <name val="Calibri"/>
      <family val="2"/>
      <scheme val="minor"/>
    </font>
    <font>
      <u/>
      <sz val="11"/>
      <color indexed="12"/>
      <name val="Calibri"/>
      <family val="2"/>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37"/>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17"/>
        <bgColor indexed="64"/>
      </patternFill>
    </fill>
    <fill>
      <patternFill patternType="solid">
        <fgColor indexed="23"/>
        <bgColor indexed="64"/>
      </patternFill>
    </fill>
    <fill>
      <patternFill patternType="solid">
        <fgColor indexed="34"/>
      </patternFill>
    </fill>
    <fill>
      <patternFill patternType="solid">
        <fgColor indexed="31"/>
      </patternFill>
    </fill>
    <fill>
      <patternFill patternType="solid">
        <fgColor indexed="9"/>
      </patternFill>
    </fill>
    <fill>
      <patternFill patternType="solid">
        <fgColor indexed="27"/>
      </patternFill>
    </fill>
    <fill>
      <patternFill patternType="solid">
        <fgColor indexed="43"/>
      </patternFill>
    </fill>
    <fill>
      <patternFill patternType="solid">
        <fgColor indexed="14"/>
      </patternFill>
    </fill>
    <fill>
      <patternFill patternType="solid">
        <fgColor indexed="63"/>
      </patternFill>
    </fill>
    <fill>
      <patternFill patternType="solid">
        <fgColor indexed="40"/>
      </patternFill>
    </fill>
    <fill>
      <patternFill patternType="solid">
        <fgColor indexed="40"/>
        <bgColor indexed="64"/>
      </patternFill>
    </fill>
    <fill>
      <patternFill patternType="solid">
        <fgColor indexed="16"/>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auto="1"/>
      </top>
      <bottom/>
      <diagonal/>
    </border>
    <border>
      <left/>
      <right/>
      <top style="thin">
        <color auto="1"/>
      </top>
      <bottom style="thin">
        <color auto="1"/>
      </bottom>
      <diagonal/>
    </border>
    <border>
      <left style="thick">
        <color theme="0" tint="-0.14981536301767021"/>
      </left>
      <right style="thin">
        <color theme="0" tint="-0.1498764000366222"/>
      </right>
      <top/>
      <bottom/>
      <diagonal/>
    </border>
    <border>
      <left style="thick">
        <color theme="0" tint="-0.14981536301767021"/>
      </left>
      <right style="thick">
        <color theme="0" tint="-0.14981536301767021"/>
      </right>
      <top/>
      <bottom/>
      <diagonal/>
    </border>
    <border>
      <left/>
      <right style="thick">
        <color theme="0" tint="-0.14981536301767021"/>
      </right>
      <top/>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style="thick">
        <color theme="0" tint="-0.14981536301767021"/>
      </top>
      <bottom style="thin">
        <color theme="0" tint="-0.1498764000366222"/>
      </bottom>
      <diagonal/>
    </border>
    <border>
      <left style="thin">
        <color theme="0" tint="-0.1498764000366222"/>
      </left>
      <right style="thick">
        <color theme="0" tint="-0.14981536301767021"/>
      </right>
      <top style="thin">
        <color theme="0" tint="-0.1498764000366222"/>
      </top>
      <bottom style="thin">
        <color theme="0" tint="-0.1498764000366222"/>
      </bottom>
      <diagonal/>
    </border>
    <border>
      <left style="thin">
        <color theme="0" tint="-0.1498764000366222"/>
      </left>
      <right style="thin">
        <color theme="0" tint="-0.1498764000366222"/>
      </right>
      <top/>
      <bottom style="thick">
        <color theme="0" tint="-0.14981536301767021"/>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8764000366222"/>
      </left>
      <right style="thick">
        <color theme="0" tint="-0.14981536301767021"/>
      </right>
      <top/>
      <bottom style="thick">
        <color theme="0" tint="-0.14981536301767021"/>
      </bottom>
      <diagonal/>
    </border>
    <border>
      <left style="thick">
        <color theme="0" tint="-0.14981536301767021"/>
      </left>
      <right style="thin">
        <color theme="0" tint="-0.1498764000366222"/>
      </right>
      <top/>
      <bottom style="thick">
        <color theme="0" tint="-0.14981536301767021"/>
      </bottom>
      <diagonal/>
    </border>
    <border>
      <left style="thick">
        <color theme="0" tint="-0.14981536301767021"/>
      </left>
      <right style="thick">
        <color theme="0" tint="-0.14981536301767021"/>
      </right>
      <top style="thick">
        <color theme="0" tint="-0.14981536301767021"/>
      </top>
      <bottom style="thick">
        <color theme="0" tint="-0.14981536301767021"/>
      </bottom>
      <diagonal/>
    </border>
    <border>
      <left style="thin">
        <color theme="0" tint="-0.1498764000366222"/>
      </left>
      <right style="thick">
        <color theme="0" tint="-0.14981536301767021"/>
      </right>
      <top style="thick">
        <color theme="0" tint="-0.14981536301767021"/>
      </top>
      <bottom style="thin">
        <color theme="0" tint="-0.1498764000366222"/>
      </bottom>
      <diagonal/>
    </border>
    <border>
      <left style="thick">
        <color theme="0" tint="-0.14981536301767021"/>
      </left>
      <right style="thick">
        <color theme="0" tint="-0.14981536301767021"/>
      </right>
      <top/>
      <bottom style="thick">
        <color theme="0" tint="-0.14981536301767021"/>
      </bottom>
      <diagonal/>
    </border>
    <border>
      <left style="thin">
        <color theme="0" tint="-0.1498764000366222"/>
      </left>
      <right style="thick">
        <color theme="0" tint="-0.14981536301767021"/>
      </right>
      <top/>
      <bottom/>
      <diagonal/>
    </border>
    <border>
      <left style="thick">
        <color theme="0" tint="-0.14981536301767021"/>
      </left>
      <right style="thin">
        <color theme="0" tint="-0.1498764000366222"/>
      </right>
      <top style="thin">
        <color theme="0" tint="-0.1498764000366222"/>
      </top>
      <bottom style="thin">
        <color theme="0" tint="-0.1498764000366222"/>
      </bottom>
      <diagonal/>
    </border>
    <border>
      <left/>
      <right/>
      <top style="thick">
        <color theme="0" tint="-0.14981536301767021"/>
      </top>
      <bottom style="thick">
        <color theme="0" tint="-0.14981536301767021"/>
      </bottom>
      <diagonal/>
    </border>
    <border>
      <left/>
      <right style="thick">
        <color theme="0" tint="-0.14981536301767021"/>
      </right>
      <top style="thick">
        <color theme="0" tint="-0.14981536301767021"/>
      </top>
      <bottom style="thick">
        <color theme="0" tint="-0.14981536301767021"/>
      </bottom>
      <diagonal/>
    </border>
    <border>
      <left style="thick">
        <color theme="0" tint="-0.14981536301767021"/>
      </left>
      <right style="thin">
        <color theme="0" tint="-0.1498764000366222"/>
      </right>
      <top style="thick">
        <color theme="0" tint="-0.14981536301767021"/>
      </top>
      <bottom style="thin">
        <color theme="0" tint="-0.1498764000366222"/>
      </bottom>
      <diagonal/>
    </border>
    <border>
      <left/>
      <right style="thick">
        <color theme="0" tint="-0.14981536301767021"/>
      </right>
      <top/>
      <bottom style="thick">
        <color theme="0" tint="-0.14981536301767021"/>
      </bottom>
      <diagonal/>
    </border>
    <border>
      <left style="thick">
        <color theme="0" tint="-0.14981536301767021"/>
      </left>
      <right style="thick">
        <color theme="0" tint="-0.14981536301767021"/>
      </right>
      <top style="thin">
        <color theme="0" tint="-0.1498764000366222"/>
      </top>
      <bottom style="thin">
        <color theme="0" tint="-0.1498764000366222"/>
      </bottom>
      <diagonal/>
    </border>
    <border>
      <left/>
      <right style="thick">
        <color theme="0" tint="-0.14981536301767021"/>
      </right>
      <top style="thick">
        <color theme="0" tint="-0.14981536301767021"/>
      </top>
      <bottom style="thin">
        <color theme="0" tint="-0.1498764000366222"/>
      </bottom>
      <diagonal/>
    </border>
    <border>
      <left style="thick">
        <color theme="0" tint="-0.14981536301767021"/>
      </left>
      <right style="thick">
        <color theme="0" tint="-0.14981536301767021"/>
      </right>
      <top style="thick">
        <color theme="0" tint="-0.14981536301767021"/>
      </top>
      <bottom style="thin">
        <color theme="0" tint="-0.1498764000366222"/>
      </bottom>
      <diagonal/>
    </border>
    <border>
      <left/>
      <right style="thick">
        <color theme="0" tint="-0.14981536301767021"/>
      </right>
      <top style="thin">
        <color theme="0" tint="-0.1498764000366222"/>
      </top>
      <bottom style="thin">
        <color theme="0" tint="-0.1498764000366222"/>
      </bottom>
      <diagonal/>
    </border>
    <border>
      <left style="thick">
        <color theme="0" tint="-0.14981536301767021"/>
      </left>
      <right/>
      <top style="thick">
        <color theme="0" tint="-0.14981536301767021"/>
      </top>
      <bottom style="thick">
        <color theme="0" tint="-0.14981536301767021"/>
      </bottom>
      <diagonal/>
    </border>
  </borders>
  <cellStyleXfs count="226">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5" fillId="20" borderId="0"/>
    <xf numFmtId="0" fontId="5" fillId="21" borderId="0"/>
    <xf numFmtId="0" fontId="14" fillId="22" borderId="0">
      <alignment horizontal="center" vertical="center" shrinkToFit="1"/>
    </xf>
    <xf numFmtId="0" fontId="5" fillId="22" borderId="0" applyAlignment="0"/>
    <xf numFmtId="0" fontId="15" fillId="22" borderId="0">
      <alignment horizontal="center" vertical="center"/>
    </xf>
    <xf numFmtId="0" fontId="19" fillId="20" borderId="1" applyNumberFormat="0" applyAlignment="0" applyProtection="0"/>
    <xf numFmtId="0" fontId="20" fillId="23" borderId="2" applyNumberFormat="0" applyAlignment="0" applyProtection="0"/>
    <xf numFmtId="43"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4" borderId="0" applyNumberFormat="0" applyBorder="0" applyAlignment="0" applyProtection="0"/>
    <xf numFmtId="0" fontId="13" fillId="0" borderId="0"/>
    <xf numFmtId="0" fontId="5" fillId="25" borderId="7" applyNumberFormat="0" applyFont="0" applyAlignment="0" applyProtection="0"/>
    <xf numFmtId="0" fontId="29" fillId="20" borderId="8" applyNumberFormat="0" applyAlignment="0" applyProtection="0"/>
    <xf numFmtId="0" fontId="5" fillId="0" borderId="0"/>
    <xf numFmtId="0" fontId="8" fillId="0" borderId="0">
      <alignment horizontal="right" vertical="center" wrapText="1"/>
    </xf>
    <xf numFmtId="0" fontId="4" fillId="0" borderId="0">
      <alignment horizontal="right" vertical="center" wrapText="1"/>
    </xf>
    <xf numFmtId="1" fontId="4" fillId="0" borderId="0">
      <alignment horizontal="center" vertical="center"/>
    </xf>
    <xf numFmtId="0" fontId="8" fillId="0" borderId="0">
      <alignment horizontal="center" vertical="center" wrapText="1"/>
    </xf>
    <xf numFmtId="0" fontId="8" fillId="0" borderId="0">
      <alignment horizontal="left" vertical="center" wrapText="1"/>
    </xf>
    <xf numFmtId="1" fontId="4" fillId="26" borderId="0">
      <alignment horizontal="center" vertical="center"/>
    </xf>
    <xf numFmtId="9" fontId="4" fillId="0" borderId="0">
      <alignment horizontal="center" vertical="center"/>
    </xf>
    <xf numFmtId="9" fontId="4" fillId="26" borderId="0">
      <alignment horizontal="center" vertical="center"/>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5" fillId="0" borderId="0" applyFont="0" applyFill="0" applyBorder="0" applyAlignment="0" applyProtection="0"/>
    <xf numFmtId="0" fontId="4" fillId="0" borderId="0"/>
    <xf numFmtId="0" fontId="5" fillId="0" borderId="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29" borderId="0" applyNumberFormat="0" applyBorder="0" applyAlignment="0" applyProtection="0"/>
    <xf numFmtId="0" fontId="30" fillId="34"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1" fillId="29" borderId="0" applyNumberFormat="0" applyBorder="0" applyAlignment="0" applyProtection="0"/>
    <xf numFmtId="0" fontId="31" fillId="34" borderId="0" applyNumberFormat="0" applyBorder="0" applyAlignment="0" applyProtection="0"/>
    <xf numFmtId="0" fontId="31" fillId="36" borderId="0" applyNumberFormat="0" applyBorder="0" applyAlignment="0" applyProtection="0"/>
    <xf numFmtId="0" fontId="31" fillId="3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2" fillId="0" borderId="11">
      <alignment horizontal="left" vertical="top"/>
    </xf>
    <xf numFmtId="0" fontId="33" fillId="0" borderId="11">
      <alignment horizontal="center" vertical="top"/>
    </xf>
    <xf numFmtId="0" fontId="33" fillId="0" borderId="11">
      <alignment horizontal="center" vertical="top"/>
    </xf>
    <xf numFmtId="0" fontId="33" fillId="0" borderId="11">
      <alignment horizontal="center" vertical="top"/>
    </xf>
    <xf numFmtId="1" fontId="34" fillId="27" borderId="11">
      <alignment horizontal="center" vertical="top"/>
    </xf>
    <xf numFmtId="1" fontId="34" fillId="27" borderId="11">
      <alignment horizontal="center" vertical="top"/>
    </xf>
    <xf numFmtId="1" fontId="34" fillId="27" borderId="11">
      <alignment horizontal="center" vertical="top"/>
    </xf>
    <xf numFmtId="0" fontId="17" fillId="23" borderId="0">
      <alignment horizontal="left" vertical="top" wrapText="1"/>
    </xf>
    <xf numFmtId="166" fontId="17" fillId="23" borderId="0">
      <alignment horizontal="center" vertical="top"/>
    </xf>
    <xf numFmtId="166" fontId="17" fillId="23" borderId="0">
      <alignment horizontal="center" vertical="top"/>
    </xf>
    <xf numFmtId="166" fontId="17" fillId="23" borderId="0">
      <alignment horizontal="center" vertical="top"/>
    </xf>
    <xf numFmtId="166" fontId="17" fillId="23" borderId="0">
      <alignment horizontal="center" vertical="top"/>
    </xf>
    <xf numFmtId="166" fontId="17" fillId="23" borderId="0">
      <alignment horizontal="center" vertical="top"/>
    </xf>
    <xf numFmtId="166" fontId="17" fillId="23" borderId="0">
      <alignment horizontal="center" vertical="top"/>
    </xf>
    <xf numFmtId="0" fontId="32" fillId="23" borderId="0">
      <alignment vertical="top" wrapText="1"/>
    </xf>
    <xf numFmtId="0" fontId="32" fillId="0" borderId="0">
      <alignment horizontal="left" vertical="top"/>
    </xf>
    <xf numFmtId="166" fontId="32" fillId="0" borderId="0">
      <alignment horizontal="center" vertical="top"/>
    </xf>
    <xf numFmtId="166" fontId="32" fillId="0" borderId="0">
      <alignment horizontal="center" vertical="top"/>
    </xf>
    <xf numFmtId="1" fontId="32" fillId="0" borderId="0">
      <alignment horizontal="center" vertical="top"/>
    </xf>
    <xf numFmtId="166" fontId="20" fillId="27" borderId="0">
      <alignment horizontal="center" vertical="top"/>
    </xf>
    <xf numFmtId="166" fontId="20" fillId="27" borderId="0">
      <alignment horizontal="center" vertical="top"/>
    </xf>
    <xf numFmtId="1" fontId="20" fillId="27" borderId="0">
      <alignment horizontal="center" vertical="top"/>
    </xf>
    <xf numFmtId="0" fontId="35" fillId="28" borderId="0">
      <alignment vertical="top"/>
    </xf>
    <xf numFmtId="0" fontId="36" fillId="28" borderId="0">
      <alignment vertical="top"/>
    </xf>
    <xf numFmtId="0" fontId="12" fillId="0" borderId="11">
      <alignment horizontal="left" vertical="top"/>
    </xf>
    <xf numFmtId="166" fontId="12" fillId="0" borderId="11">
      <alignment horizontal="center" vertical="top"/>
    </xf>
    <xf numFmtId="166" fontId="12" fillId="0" borderId="11">
      <alignment horizontal="center" vertical="top"/>
    </xf>
    <xf numFmtId="1" fontId="12" fillId="0" borderId="11">
      <alignment horizontal="center" vertical="top"/>
    </xf>
    <xf numFmtId="166" fontId="17" fillId="27" borderId="11">
      <alignment horizontal="center" vertical="top"/>
    </xf>
    <xf numFmtId="166" fontId="17" fillId="27" borderId="11">
      <alignment horizontal="center" vertical="top"/>
    </xf>
    <xf numFmtId="1" fontId="17" fillId="27" borderId="11">
      <alignment horizontal="center" vertical="top"/>
    </xf>
    <xf numFmtId="0" fontId="17" fillId="23" borderId="0">
      <alignment horizontal="left" vertical="top" wrapText="1"/>
    </xf>
    <xf numFmtId="166" fontId="17" fillId="23" borderId="0">
      <alignment horizontal="center" vertical="top"/>
    </xf>
    <xf numFmtId="166" fontId="17" fillId="23" borderId="0">
      <alignment horizontal="center" vertical="top"/>
    </xf>
    <xf numFmtId="1" fontId="17" fillId="23" borderId="0">
      <alignment horizontal="center" vertical="top"/>
    </xf>
    <xf numFmtId="166" fontId="17" fillId="23" borderId="0">
      <alignment horizontal="center" vertical="top"/>
    </xf>
    <xf numFmtId="166" fontId="17" fillId="23" borderId="0">
      <alignment horizontal="center" vertical="top"/>
    </xf>
    <xf numFmtId="1" fontId="17" fillId="23" borderId="0">
      <alignment horizontal="center" vertical="top"/>
    </xf>
    <xf numFmtId="0" fontId="17" fillId="23" borderId="0">
      <alignment horizontal="center" vertical="top" wrapText="1"/>
    </xf>
    <xf numFmtId="0" fontId="32" fillId="0" borderId="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32" fillId="0" borderId="10">
      <alignment horizontal="left" vertical="top"/>
    </xf>
    <xf numFmtId="164" fontId="32" fillId="0" borderId="10">
      <alignment horizontal="center" vertical="top"/>
    </xf>
    <xf numFmtId="164" fontId="32" fillId="0" borderId="10">
      <alignment horizontal="center" vertical="top"/>
    </xf>
    <xf numFmtId="164" fontId="32" fillId="0" borderId="10">
      <alignment horizontal="center" vertical="top"/>
    </xf>
    <xf numFmtId="164" fontId="20" fillId="27" borderId="10">
      <alignment horizontal="center" vertical="top"/>
    </xf>
    <xf numFmtId="164" fontId="20" fillId="27" borderId="10">
      <alignment horizontal="center" vertical="top"/>
    </xf>
    <xf numFmtId="164" fontId="20" fillId="27" borderId="10">
      <alignment horizontal="center" vertical="top"/>
    </xf>
    <xf numFmtId="0" fontId="32" fillId="0" borderId="1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12" fillId="0" borderId="0">
      <alignment horizontal="center" vertical="top"/>
    </xf>
    <xf numFmtId="0" fontId="32" fillId="0" borderId="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37" fillId="27" borderId="9"/>
    <xf numFmtId="0" fontId="38" fillId="27" borderId="9"/>
    <xf numFmtId="0" fontId="20" fillId="27" borderId="9"/>
    <xf numFmtId="0" fontId="32" fillId="0" borderId="0">
      <alignment horizontal="left" vertical="top"/>
    </xf>
    <xf numFmtId="166" fontId="32" fillId="0" borderId="0">
      <alignment horizontal="center" vertical="top"/>
    </xf>
    <xf numFmtId="166" fontId="32" fillId="0" borderId="0">
      <alignment horizontal="center" vertical="top"/>
    </xf>
    <xf numFmtId="1" fontId="32" fillId="0" borderId="0">
      <alignment horizontal="center" vertical="top"/>
    </xf>
    <xf numFmtId="166" fontId="20" fillId="27" borderId="0">
      <alignment horizontal="center" vertical="top"/>
    </xf>
    <xf numFmtId="166" fontId="20" fillId="27" borderId="0">
      <alignment horizontal="center" vertical="top"/>
    </xf>
    <xf numFmtId="1" fontId="20" fillId="27" borderId="0">
      <alignment horizontal="center" vertical="top"/>
    </xf>
    <xf numFmtId="0" fontId="5" fillId="37" borderId="0"/>
    <xf numFmtId="0" fontId="5" fillId="27" borderId="0"/>
    <xf numFmtId="0" fontId="5" fillId="17" borderId="0"/>
    <xf numFmtId="0" fontId="12" fillId="0" borderId="0">
      <alignment horizontal="left" vertical="top"/>
    </xf>
    <xf numFmtId="166" fontId="12" fillId="0" borderId="0">
      <alignment horizontal="center" vertical="top"/>
    </xf>
    <xf numFmtId="166" fontId="12" fillId="0" borderId="0">
      <alignment horizontal="center" vertical="top"/>
    </xf>
    <xf numFmtId="1" fontId="12" fillId="0" borderId="0">
      <alignment horizontal="center" vertical="top"/>
    </xf>
    <xf numFmtId="166" fontId="17" fillId="27" borderId="0">
      <alignment horizontal="center" vertical="top"/>
    </xf>
    <xf numFmtId="166" fontId="17" fillId="27" borderId="0">
      <alignment horizontal="center" vertical="top"/>
    </xf>
    <xf numFmtId="1" fontId="17" fillId="27" borderId="0">
      <alignment horizontal="center" vertical="top"/>
    </xf>
    <xf numFmtId="0" fontId="35" fillId="38" borderId="0">
      <alignment vertical="top"/>
    </xf>
    <xf numFmtId="164" fontId="4" fillId="0" borderId="0">
      <alignment horizontal="center" vertical="center"/>
    </xf>
    <xf numFmtId="0" fontId="5" fillId="0" borderId="0"/>
    <xf numFmtId="0" fontId="10" fillId="0" borderId="0" applyProtection="0">
      <alignment horizontal="left"/>
    </xf>
    <xf numFmtId="0" fontId="39" fillId="22" borderId="0" applyProtection="0">
      <alignment horizontal="left"/>
      <protection locked="0"/>
    </xf>
    <xf numFmtId="0" fontId="8" fillId="0" borderId="0" applyProtection="0">
      <alignment horizontal="left" wrapText="1"/>
    </xf>
    <xf numFmtId="0" fontId="4" fillId="0" borderId="10" applyProtection="0">
      <alignment horizontal="left" vertical="center"/>
    </xf>
    <xf numFmtId="9" fontId="5" fillId="0" borderId="0" applyFont="0" applyFill="0" applyBorder="0" applyAlignment="0" applyProtection="0"/>
    <xf numFmtId="0" fontId="3" fillId="0" borderId="0"/>
    <xf numFmtId="0" fontId="41" fillId="0" borderId="0" applyNumberFormat="0" applyFill="0" applyBorder="0" applyAlignment="0" applyProtection="0"/>
    <xf numFmtId="1" fontId="40" fillId="0" borderId="0">
      <alignment horizontal="center" vertical="center"/>
    </xf>
    <xf numFmtId="1" fontId="40" fillId="26" borderId="0">
      <alignment horizontal="center" vertical="center"/>
    </xf>
    <xf numFmtId="9" fontId="40" fillId="0" borderId="0">
      <alignment horizontal="center" vertical="center"/>
    </xf>
    <xf numFmtId="9" fontId="40" fillId="26" borderId="0">
      <alignment horizontal="center" vertical="center"/>
    </xf>
    <xf numFmtId="164" fontId="40" fillId="0" borderId="0">
      <alignment horizontal="center" vertical="center"/>
    </xf>
    <xf numFmtId="0" fontId="2" fillId="0" borderId="0"/>
    <xf numFmtId="0" fontId="2" fillId="0" borderId="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3"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4" borderId="0" applyNumberFormat="0" applyBorder="0" applyAlignment="0" applyProtection="0"/>
    <xf numFmtId="0" fontId="1" fillId="0" borderId="0"/>
    <xf numFmtId="0" fontId="1" fillId="0" borderId="0"/>
    <xf numFmtId="0" fontId="30" fillId="0" borderId="0"/>
    <xf numFmtId="0" fontId="5" fillId="0" borderId="0"/>
    <xf numFmtId="0" fontId="5" fillId="25" borderId="7" applyNumberFormat="0" applyFont="0" applyAlignment="0" applyProtection="0"/>
    <xf numFmtId="0" fontId="29" fillId="20" borderId="8" applyNumberFormat="0" applyAlignment="0" applyProtection="0"/>
    <xf numFmtId="9" fontId="5" fillId="0" borderId="0" applyFont="0" applyFill="0" applyBorder="0" applyAlignment="0" applyProtection="0"/>
  </cellStyleXfs>
  <cellXfs count="85">
    <xf numFmtId="0" fontId="0" fillId="0" borderId="0" xfId="0"/>
    <xf numFmtId="0" fontId="5" fillId="0" borderId="0" xfId="46" applyBorder="1"/>
    <xf numFmtId="0" fontId="9" fillId="0" borderId="0" xfId="69" applyFont="1" applyAlignment="1">
      <alignment horizontal="center"/>
    </xf>
    <xf numFmtId="0" fontId="10" fillId="0" borderId="0" xfId="69" applyFont="1" applyAlignment="1">
      <alignment horizontal="center"/>
    </xf>
    <xf numFmtId="0" fontId="11" fillId="0" borderId="0" xfId="69" applyFont="1"/>
    <xf numFmtId="0" fontId="6" fillId="0" borderId="0" xfId="69" applyFont="1"/>
    <xf numFmtId="0" fontId="5" fillId="0" borderId="0" xfId="69" applyAlignment="1"/>
    <xf numFmtId="0" fontId="5" fillId="0" borderId="0" xfId="69"/>
    <xf numFmtId="0" fontId="10" fillId="0" borderId="0" xfId="179">
      <alignment horizontal="left"/>
    </xf>
    <xf numFmtId="0" fontId="39" fillId="22" borderId="0" xfId="180" applyProtection="1">
      <alignment horizontal="left"/>
      <protection locked="0"/>
    </xf>
    <xf numFmtId="0" fontId="8" fillId="0" borderId="0" xfId="181">
      <alignment horizontal="left" wrapText="1"/>
    </xf>
    <xf numFmtId="0" fontId="5" fillId="0" borderId="0" xfId="68" applyFont="1" applyAlignment="1">
      <alignment vertical="top" wrapText="1"/>
    </xf>
    <xf numFmtId="0" fontId="4" fillId="0" borderId="0" xfId="68"/>
    <xf numFmtId="1" fontId="4" fillId="0" borderId="0" xfId="49" applyAlignment="1">
      <alignment horizontal="left" vertical="center"/>
    </xf>
    <xf numFmtId="0" fontId="0" fillId="0" borderId="0" xfId="0"/>
    <xf numFmtId="0" fontId="6" fillId="22" borderId="0" xfId="68" applyFont="1" applyFill="1" applyBorder="1" applyAlignment="1">
      <alignment vertical="top" wrapText="1"/>
    </xf>
    <xf numFmtId="0" fontId="5" fillId="22" borderId="0" xfId="68" applyFont="1" applyFill="1" applyBorder="1" applyAlignment="1">
      <alignment vertical="center" wrapText="1"/>
    </xf>
    <xf numFmtId="0" fontId="6" fillId="22" borderId="0" xfId="68" applyFont="1" applyFill="1" applyBorder="1" applyAlignment="1">
      <alignment vertical="center" wrapText="1"/>
    </xf>
    <xf numFmtId="0" fontId="5" fillId="22" borderId="0" xfId="68" applyNumberFormat="1" applyFont="1" applyFill="1" applyBorder="1" applyAlignment="1">
      <alignment vertical="center" wrapText="1"/>
    </xf>
    <xf numFmtId="0" fontId="0" fillId="22" borderId="0" xfId="68" applyNumberFormat="1" applyFont="1" applyFill="1" applyBorder="1" applyAlignment="1">
      <alignment vertical="center" wrapText="1"/>
    </xf>
    <xf numFmtId="0" fontId="5" fillId="22" borderId="0" xfId="68" applyFont="1" applyFill="1" applyBorder="1" applyAlignment="1">
      <alignment vertical="center" wrapText="1"/>
    </xf>
    <xf numFmtId="0" fontId="0" fillId="22" borderId="0" xfId="68" applyFont="1" applyFill="1" applyBorder="1" applyAlignment="1">
      <alignment vertical="center" wrapText="1"/>
    </xf>
    <xf numFmtId="9" fontId="4" fillId="0" borderId="12" xfId="53" applyBorder="1">
      <alignment horizontal="center" vertical="center"/>
    </xf>
    <xf numFmtId="9" fontId="4" fillId="0" borderId="13" xfId="53" applyBorder="1">
      <alignment horizontal="center" vertical="center"/>
    </xf>
    <xf numFmtId="9" fontId="4" fillId="26" borderId="14" xfId="54" applyBorder="1">
      <alignment horizontal="center" vertical="center"/>
    </xf>
    <xf numFmtId="9" fontId="4" fillId="26" borderId="15" xfId="54" applyBorder="1">
      <alignment horizontal="center" vertical="center"/>
    </xf>
    <xf numFmtId="164" fontId="4" fillId="0" borderId="16" xfId="177" applyBorder="1">
      <alignment horizontal="center" vertical="center"/>
    </xf>
    <xf numFmtId="1" fontId="4" fillId="0" borderId="17" xfId="49" applyBorder="1">
      <alignment horizontal="center" vertical="center"/>
    </xf>
    <xf numFmtId="9" fontId="4" fillId="26" borderId="18" xfId="54" applyBorder="1">
      <alignment horizontal="center" vertical="center"/>
    </xf>
    <xf numFmtId="1" fontId="4" fillId="0" borderId="19" xfId="49" applyBorder="1">
      <alignment horizontal="center" vertical="center"/>
    </xf>
    <xf numFmtId="9" fontId="4" fillId="26" borderId="20" xfId="54" applyBorder="1">
      <alignment horizontal="center" vertical="center"/>
    </xf>
    <xf numFmtId="1" fontId="4" fillId="26" borderId="18" xfId="52" applyBorder="1">
      <alignment horizontal="center" vertical="center"/>
    </xf>
    <xf numFmtId="9" fontId="4" fillId="26" borderId="21" xfId="54" applyBorder="1">
      <alignment horizontal="center" vertical="center"/>
    </xf>
    <xf numFmtId="9" fontId="4" fillId="26" borderId="13" xfId="54" applyBorder="1">
      <alignment horizontal="center" vertical="center"/>
    </xf>
    <xf numFmtId="0" fontId="8" fillId="0" borderId="22" xfId="50" applyBorder="1">
      <alignment horizontal="center" vertical="center" wrapText="1"/>
    </xf>
    <xf numFmtId="1" fontId="4" fillId="0" borderId="23" xfId="177" applyNumberFormat="1" applyBorder="1">
      <alignment horizontal="center" vertical="center"/>
    </xf>
    <xf numFmtId="9" fontId="4" fillId="0" borderId="24" xfId="53" applyBorder="1">
      <alignment horizontal="center" vertical="center"/>
    </xf>
    <xf numFmtId="9" fontId="4" fillId="26" borderId="12" xfId="54" applyBorder="1">
      <alignment horizontal="center" vertical="center"/>
    </xf>
    <xf numFmtId="9" fontId="40" fillId="26" borderId="15" xfId="189" applyBorder="1">
      <alignment horizontal="center" vertical="center"/>
    </xf>
    <xf numFmtId="9" fontId="4" fillId="26" borderId="25" xfId="54" applyBorder="1">
      <alignment horizontal="center" vertical="center"/>
    </xf>
    <xf numFmtId="9" fontId="4" fillId="0" borderId="15" xfId="53" applyBorder="1">
      <alignment horizontal="center" vertical="center"/>
    </xf>
    <xf numFmtId="1" fontId="4" fillId="26" borderId="15" xfId="52" applyBorder="1">
      <alignment horizontal="center" vertical="center"/>
    </xf>
    <xf numFmtId="9" fontId="4" fillId="0" borderId="14" xfId="53" applyBorder="1">
      <alignment horizontal="center" vertical="center"/>
    </xf>
    <xf numFmtId="1" fontId="4" fillId="0" borderId="15" xfId="49" applyBorder="1">
      <alignment horizontal="center" vertical="center"/>
    </xf>
    <xf numFmtId="1" fontId="40" fillId="26" borderId="25" xfId="187" applyBorder="1">
      <alignment horizontal="center" vertical="center"/>
    </xf>
    <xf numFmtId="1" fontId="4" fillId="0" borderId="16" xfId="177" applyNumberFormat="1" applyBorder="1">
      <alignment horizontal="center" vertical="center"/>
    </xf>
    <xf numFmtId="9" fontId="4" fillId="0" borderId="25" xfId="53" applyBorder="1">
      <alignment horizontal="center" vertical="center"/>
    </xf>
    <xf numFmtId="9" fontId="4" fillId="0" borderId="18" xfId="53" applyBorder="1">
      <alignment horizontal="center" vertical="center"/>
    </xf>
    <xf numFmtId="1" fontId="4" fillId="0" borderId="26" xfId="49" applyBorder="1">
      <alignment horizontal="center" vertical="center"/>
    </xf>
    <xf numFmtId="1" fontId="40" fillId="0" borderId="17" xfId="186" applyBorder="1">
      <alignment horizontal="center" vertical="center"/>
    </xf>
    <xf numFmtId="0" fontId="4" fillId="0" borderId="0" xfId="48">
      <alignment horizontal="right" vertical="center" wrapText="1"/>
    </xf>
    <xf numFmtId="9" fontId="40" fillId="26" borderId="18" xfId="189" applyBorder="1">
      <alignment horizontal="center" vertical="center"/>
    </xf>
    <xf numFmtId="1" fontId="40" fillId="0" borderId="25" xfId="186" applyBorder="1">
      <alignment horizontal="center" vertical="center"/>
    </xf>
    <xf numFmtId="9" fontId="40" fillId="26" borderId="20" xfId="189" applyBorder="1">
      <alignment horizontal="center" vertical="center"/>
    </xf>
    <xf numFmtId="1" fontId="40" fillId="0" borderId="19" xfId="186" applyBorder="1">
      <alignment horizontal="center" vertical="center"/>
    </xf>
    <xf numFmtId="9" fontId="40" fillId="0" borderId="15" xfId="188" applyBorder="1">
      <alignment horizontal="center" vertical="center"/>
    </xf>
    <xf numFmtId="1" fontId="4" fillId="0" borderId="29" xfId="177" applyNumberFormat="1" applyBorder="1">
      <alignment horizontal="center" vertical="center"/>
    </xf>
    <xf numFmtId="1" fontId="40" fillId="0" borderId="16" xfId="190" applyNumberFormat="1" applyBorder="1">
      <alignment horizontal="center" vertical="center"/>
    </xf>
    <xf numFmtId="9" fontId="4" fillId="26" borderId="30" xfId="54" applyBorder="1">
      <alignment horizontal="center" vertical="center"/>
    </xf>
    <xf numFmtId="1" fontId="4" fillId="0" borderId="31" xfId="49" applyBorder="1">
      <alignment horizontal="center" vertical="center"/>
    </xf>
    <xf numFmtId="1" fontId="4" fillId="0" borderId="32" xfId="177" applyNumberFormat="1" applyBorder="1">
      <alignment horizontal="center" vertical="center"/>
    </xf>
    <xf numFmtId="9" fontId="4" fillId="26" borderId="24" xfId="54" applyBorder="1">
      <alignment horizontal="center" vertical="center"/>
    </xf>
    <xf numFmtId="1" fontId="4" fillId="0" borderId="33" xfId="177" applyNumberFormat="1" applyBorder="1">
      <alignment horizontal="center" vertical="center"/>
    </xf>
    <xf numFmtId="9" fontId="4" fillId="0" borderId="30" xfId="53" applyBorder="1">
      <alignment horizontal="center" vertical="center"/>
    </xf>
    <xf numFmtId="0" fontId="4" fillId="0" borderId="10" xfId="182">
      <alignment horizontal="left" vertical="center"/>
    </xf>
    <xf numFmtId="0" fontId="8" fillId="0" borderId="0" xfId="47">
      <alignment horizontal="right" vertical="center" wrapText="1"/>
    </xf>
    <xf numFmtId="9" fontId="40" fillId="26" borderId="25" xfId="189" applyBorder="1">
      <alignment horizontal="center" vertical="center"/>
    </xf>
    <xf numFmtId="1" fontId="4" fillId="0" borderId="12" xfId="49" applyBorder="1">
      <alignment horizontal="center" vertical="center"/>
    </xf>
    <xf numFmtId="1" fontId="4" fillId="0" borderId="34" xfId="49" applyBorder="1">
      <alignment horizontal="center" vertical="center"/>
    </xf>
    <xf numFmtId="9" fontId="40" fillId="0" borderId="25" xfId="188" applyBorder="1">
      <alignment horizontal="center" vertical="center"/>
    </xf>
    <xf numFmtId="9" fontId="4" fillId="0" borderId="21" xfId="53" applyBorder="1">
      <alignment horizontal="center" vertical="center"/>
    </xf>
    <xf numFmtId="0" fontId="8" fillId="0" borderId="0" xfId="51">
      <alignment horizontal="left" vertical="center" wrapText="1"/>
    </xf>
    <xf numFmtId="1" fontId="40" fillId="0" borderId="15" xfId="186" applyBorder="1">
      <alignment horizontal="center" vertical="center"/>
    </xf>
    <xf numFmtId="9" fontId="40" fillId="0" borderId="18" xfId="188" applyBorder="1">
      <alignment horizontal="center" vertical="center"/>
    </xf>
    <xf numFmtId="1" fontId="40" fillId="0" borderId="23" xfId="190" applyNumberFormat="1" applyBorder="1">
      <alignment horizontal="center" vertical="center"/>
    </xf>
    <xf numFmtId="9" fontId="4" fillId="0" borderId="20" xfId="53" applyBorder="1">
      <alignment horizontal="center" vertical="center"/>
    </xf>
    <xf numFmtId="1" fontId="4" fillId="0" borderId="25" xfId="49" applyBorder="1">
      <alignment horizontal="center" vertical="center"/>
    </xf>
    <xf numFmtId="9" fontId="40" fillId="0" borderId="20" xfId="188" applyBorder="1">
      <alignment horizontal="center" vertical="center"/>
    </xf>
    <xf numFmtId="1" fontId="40" fillId="26" borderId="18" xfId="187" applyBorder="1">
      <alignment horizontal="center" vertical="center"/>
    </xf>
    <xf numFmtId="1" fontId="4" fillId="26" borderId="20" xfId="52" applyBorder="1">
      <alignment horizontal="center" vertical="center"/>
    </xf>
    <xf numFmtId="1" fontId="40" fillId="26" borderId="15" xfId="187" applyBorder="1">
      <alignment horizontal="center" vertical="center"/>
    </xf>
    <xf numFmtId="1" fontId="4" fillId="0" borderId="18" xfId="49" applyBorder="1">
      <alignment horizontal="center" vertical="center"/>
    </xf>
    <xf numFmtId="0" fontId="8" fillId="0" borderId="35" xfId="50" applyBorder="1">
      <alignment horizontal="center" vertical="center" wrapText="1"/>
    </xf>
    <xf numFmtId="0" fontId="8" fillId="0" borderId="27" xfId="50" applyBorder="1">
      <alignment horizontal="center" vertical="center" wrapText="1"/>
    </xf>
    <xf numFmtId="0" fontId="8" fillId="0" borderId="28" xfId="50" applyBorder="1">
      <alignment horizontal="center" vertical="center" wrapText="1"/>
    </xf>
  </cellXfs>
  <cellStyles count="226">
    <cellStyle name="20% - Accent1" xfId="1"/>
    <cellStyle name="20% - Accent1 2" xfId="55"/>
    <cellStyle name="20% - Accent2" xfId="2"/>
    <cellStyle name="20% - Accent2 2" xfId="56"/>
    <cellStyle name="20% - Accent3" xfId="3"/>
    <cellStyle name="20% - Accent3 2" xfId="57"/>
    <cellStyle name="20% - Accent4" xfId="4"/>
    <cellStyle name="20% - Accent4 2" xfId="58"/>
    <cellStyle name="20% - Accent5" xfId="5"/>
    <cellStyle name="20% - Accent5 2" xfId="59"/>
    <cellStyle name="20% - Accent6" xfId="6"/>
    <cellStyle name="20% - Accent6 2" xfId="60"/>
    <cellStyle name="20% - Akzent1" xfId="70"/>
    <cellStyle name="20% - Akzent2" xfId="71"/>
    <cellStyle name="20% - Akzent3" xfId="72"/>
    <cellStyle name="20% - Akzent4" xfId="73"/>
    <cellStyle name="20% - Akzent5" xfId="74"/>
    <cellStyle name="20% - Akzent6" xfId="75"/>
    <cellStyle name="40% - Accent1" xfId="7"/>
    <cellStyle name="40% - Accent1 2" xfId="61"/>
    <cellStyle name="40% - Accent2" xfId="8"/>
    <cellStyle name="40% - Accent2 2" xfId="62"/>
    <cellStyle name="40% - Accent3" xfId="9"/>
    <cellStyle name="40% - Accent3 2" xfId="63"/>
    <cellStyle name="40% - Accent4" xfId="10"/>
    <cellStyle name="40% - Accent4 2" xfId="64"/>
    <cellStyle name="40% - Accent5" xfId="11"/>
    <cellStyle name="40% - Accent5 2" xfId="65"/>
    <cellStyle name="40% - Accent6" xfId="12"/>
    <cellStyle name="40% - Accent6 2" xfId="66"/>
    <cellStyle name="40% - Akzent1" xfId="76"/>
    <cellStyle name="40% - Akzent2" xfId="77"/>
    <cellStyle name="40% - Akzent3" xfId="78"/>
    <cellStyle name="40% - Akzent4" xfId="79"/>
    <cellStyle name="40% - Akzent5" xfId="80"/>
    <cellStyle name="40% - Akzent6" xfId="81"/>
    <cellStyle name="60% - Accent1" xfId="13"/>
    <cellStyle name="60% - Accent1 2" xfId="193"/>
    <cellStyle name="60% - Accent2" xfId="14"/>
    <cellStyle name="60% - Accent2 2" xfId="194"/>
    <cellStyle name="60% - Accent3" xfId="15"/>
    <cellStyle name="60% - Accent3 2" xfId="195"/>
    <cellStyle name="60% - Accent4" xfId="16"/>
    <cellStyle name="60% - Accent4 2" xfId="196"/>
    <cellStyle name="60% - Accent5" xfId="17"/>
    <cellStyle name="60% - Accent5 2" xfId="197"/>
    <cellStyle name="60% - Accent6" xfId="18"/>
    <cellStyle name="60% - Accent6 2" xfId="198"/>
    <cellStyle name="60% - Akzent1" xfId="82"/>
    <cellStyle name="60% - Akzent2" xfId="83"/>
    <cellStyle name="60% - Akzent3" xfId="84"/>
    <cellStyle name="60% - Akzent4" xfId="85"/>
    <cellStyle name="60% - Akzent5" xfId="86"/>
    <cellStyle name="60% - Akzent6" xfId="87"/>
    <cellStyle name="abw" xfId="88"/>
    <cellStyle name="abw1" xfId="89"/>
    <cellStyle name="abw2" xfId="90"/>
    <cellStyle name="abw3" xfId="91"/>
    <cellStyle name="abwges1" xfId="92"/>
    <cellStyle name="abwges2" xfId="93"/>
    <cellStyle name="abwges3" xfId="94"/>
    <cellStyle name="Accent1" xfId="19"/>
    <cellStyle name="Accent1 2" xfId="199"/>
    <cellStyle name="Accent2" xfId="20"/>
    <cellStyle name="Accent2 2" xfId="200"/>
    <cellStyle name="Accent3" xfId="21"/>
    <cellStyle name="Accent3 2" xfId="201"/>
    <cellStyle name="Accent4" xfId="22"/>
    <cellStyle name="Accent4 2" xfId="202"/>
    <cellStyle name="Accent5" xfId="23"/>
    <cellStyle name="Accent5 2" xfId="203"/>
    <cellStyle name="Accent6" xfId="24"/>
    <cellStyle name="Accent6 2" xfId="204"/>
    <cellStyle name="Bad" xfId="25"/>
    <cellStyle name="Bad 2" xfId="205"/>
    <cellStyle name="Basis" xfId="95"/>
    <cellStyle name="basis1" xfId="96"/>
    <cellStyle name="basis2" xfId="97"/>
    <cellStyle name="basis3" xfId="98"/>
    <cellStyle name="Basisges1" xfId="99"/>
    <cellStyle name="Basisges2" xfId="100"/>
    <cellStyle name="Basisges3" xfId="101"/>
    <cellStyle name="Basisvorn" xfId="102"/>
    <cellStyle name="bdBackground" xfId="26"/>
    <cellStyle name="bdBorder" xfId="27"/>
    <cellStyle name="bdCaption" xfId="28"/>
    <cellStyle name="bdCentre" xfId="29"/>
    <cellStyle name="bdLogo" xfId="30"/>
    <cellStyle name="bot" xfId="103"/>
    <cellStyle name="bot1" xfId="104"/>
    <cellStyle name="bot2" xfId="105"/>
    <cellStyle name="bot3" xfId="106"/>
    <cellStyle name="botges1" xfId="107"/>
    <cellStyle name="botges2" xfId="108"/>
    <cellStyle name="botges3" xfId="109"/>
    <cellStyle name="Calculation" xfId="31"/>
    <cellStyle name="Calculation 2" xfId="206"/>
    <cellStyle name="Check Cell" xfId="32"/>
    <cellStyle name="Check Cell 2" xfId="207"/>
    <cellStyle name="Comma 2" xfId="33"/>
    <cellStyle name="Comma 2 2" xfId="67"/>
    <cellStyle name="Explanatory Text" xfId="34"/>
    <cellStyle name="Explanatory Text 2" xfId="208"/>
    <cellStyle name="Formatter_Ann_FooterLeft" xfId="182"/>
    <cellStyle name="Formatter_Ann_HeaderCentRight" xfId="181"/>
    <cellStyle name="Formatter_Ann_HeaderLeft" xfId="180"/>
    <cellStyle name="Formatter_Ann_HeaderTitle" xfId="179"/>
    <cellStyle name="Formatter_Base" xfId="47"/>
    <cellStyle name="Formatter_Category" xfId="48"/>
    <cellStyle name="Formatter_Count_Grey" xfId="52"/>
    <cellStyle name="Formatter_Count_Grey_Italic" xfId="187"/>
    <cellStyle name="Formatter_Count_White" xfId="49"/>
    <cellStyle name="Formatter_Count_White_Italic" xfId="186"/>
    <cellStyle name="Formatter_Crossbreak" xfId="50"/>
    <cellStyle name="Formatter_Decimals_White" xfId="177"/>
    <cellStyle name="Formatter_Decimals_White_Italic" xfId="190"/>
    <cellStyle name="Formatter_Percent_Gray_Italic" xfId="189"/>
    <cellStyle name="Formatter_Percent_Grey" xfId="54"/>
    <cellStyle name="Formatter_Percent_White" xfId="53"/>
    <cellStyle name="Formatter_Percent_White_Italic" xfId="188"/>
    <cellStyle name="Formatter_Question" xfId="51"/>
    <cellStyle name="Frage" xfId="110"/>
    <cellStyle name="Fragevorn" xfId="111"/>
    <cellStyle name="Gesamt" xfId="112"/>
    <cellStyle name="gesamt1" xfId="113"/>
    <cellStyle name="gesamt2" xfId="114"/>
    <cellStyle name="gesamt3" xfId="115"/>
    <cellStyle name="Gesamtges1" xfId="116"/>
    <cellStyle name="Gesamtges2" xfId="117"/>
    <cellStyle name="Gesamtges3" xfId="118"/>
    <cellStyle name="Good" xfId="35"/>
    <cellStyle name="Good 2" xfId="209"/>
    <cellStyle name="Heading 1" xfId="36"/>
    <cellStyle name="Heading 1 2" xfId="210"/>
    <cellStyle name="Heading 2" xfId="37"/>
    <cellStyle name="Heading 2 2" xfId="211"/>
    <cellStyle name="Heading 3" xfId="38"/>
    <cellStyle name="Heading 3 2" xfId="212"/>
    <cellStyle name="Heading 4" xfId="39"/>
    <cellStyle name="Heading 4 2" xfId="213"/>
    <cellStyle name="Hyperlink 2" xfId="185"/>
    <cellStyle name="Hyperlink 2 2" xfId="214"/>
    <cellStyle name="Hyperlink 2 3" xfId="215"/>
    <cellStyle name="Input" xfId="40"/>
    <cellStyle name="Input 2" xfId="216"/>
    <cellStyle name="ka" xfId="119"/>
    <cellStyle name="ka1" xfId="120"/>
    <cellStyle name="ka2" xfId="121"/>
    <cellStyle name="ka3" xfId="122"/>
    <cellStyle name="kages1" xfId="123"/>
    <cellStyle name="kages2" xfId="124"/>
    <cellStyle name="kages3" xfId="125"/>
    <cellStyle name="kavorn" xfId="126"/>
    <cellStyle name="KFI" xfId="127"/>
    <cellStyle name="KFI1" xfId="128"/>
    <cellStyle name="KFI2" xfId="129"/>
    <cellStyle name="KFI3" xfId="130"/>
    <cellStyle name="KFIges1" xfId="131"/>
    <cellStyle name="KFIges2" xfId="132"/>
    <cellStyle name="KFIges3" xfId="133"/>
    <cellStyle name="Linked Cell" xfId="41"/>
    <cellStyle name="Linked Cell 2" xfId="217"/>
    <cellStyle name="MW" xfId="134"/>
    <cellStyle name="mw1" xfId="135"/>
    <cellStyle name="mw2" xfId="136"/>
    <cellStyle name="mw3" xfId="137"/>
    <cellStyle name="mwges1" xfId="138"/>
    <cellStyle name="mwges2" xfId="139"/>
    <cellStyle name="mwges3" xfId="140"/>
    <cellStyle name="Neutral" xfId="42" builtinId="28" customBuiltin="1"/>
    <cellStyle name="Neutral 2" xfId="218"/>
    <cellStyle name="Normal" xfId="0" builtinId="0"/>
    <cellStyle name="Normal 2" xfId="43"/>
    <cellStyle name="Normal 2 2" xfId="68"/>
    <cellStyle name="Normal 3" xfId="178"/>
    <cellStyle name="Normal 3 2" xfId="184"/>
    <cellStyle name="Normal 3 2 2" xfId="192"/>
    <cellStyle name="Normal 3 2 3" xfId="191"/>
    <cellStyle name="Normal 3 2 4" xfId="220"/>
    <cellStyle name="Normal 3 3" xfId="221"/>
    <cellStyle name="Normal 3 4" xfId="219"/>
    <cellStyle name="Normal 4" xfId="222"/>
    <cellStyle name="Normal_Omi0602_Results_Brands2Life_090106" xfId="69"/>
    <cellStyle name="Note" xfId="44"/>
    <cellStyle name="Note 2" xfId="223"/>
    <cellStyle name="Output" xfId="45"/>
    <cellStyle name="Output 2" xfId="224"/>
    <cellStyle name="Percent 2" xfId="183"/>
    <cellStyle name="Percent 2 2" xfId="225"/>
    <cellStyle name="S" xfId="141"/>
    <cellStyle name="s1" xfId="142"/>
    <cellStyle name="s2" xfId="143"/>
    <cellStyle name="s3" xfId="144"/>
    <cellStyle name="sges1" xfId="145"/>
    <cellStyle name="sges2" xfId="146"/>
    <cellStyle name="sges3" xfId="147"/>
    <cellStyle name="skala" xfId="148"/>
    <cellStyle name="Standard 2" xfId="46"/>
    <cellStyle name="STD" xfId="149"/>
    <cellStyle name="std1" xfId="150"/>
    <cellStyle name="std2" xfId="151"/>
    <cellStyle name="std3" xfId="152"/>
    <cellStyle name="stdges1" xfId="153"/>
    <cellStyle name="stdges2" xfId="154"/>
    <cellStyle name="stdges3" xfId="155"/>
    <cellStyle name="Titel1" xfId="156"/>
    <cellStyle name="Titel2" xfId="157"/>
    <cellStyle name="Titel3" xfId="158"/>
    <cellStyle name="top" xfId="159"/>
    <cellStyle name="top1" xfId="160"/>
    <cellStyle name="top2" xfId="161"/>
    <cellStyle name="top3" xfId="162"/>
    <cellStyle name="topges1" xfId="163"/>
    <cellStyle name="topges2" xfId="164"/>
    <cellStyle name="topges3" xfId="165"/>
    <cellStyle name="Var preselected" xfId="166"/>
    <cellStyle name="Var selected" xfId="167"/>
    <cellStyle name="Var warning" xfId="168"/>
    <cellStyle name="Werte" xfId="169"/>
    <cellStyle name="werte1" xfId="170"/>
    <cellStyle name="werte2" xfId="171"/>
    <cellStyle name="werte3" xfId="172"/>
    <cellStyle name="Werteges1" xfId="173"/>
    <cellStyle name="Werteges2" xfId="174"/>
    <cellStyle name="Werteges3" xfId="175"/>
    <cellStyle name="Zwischenüberschrift" xfId="17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08080"/>
      <rgbColor rgb="000000FF"/>
      <rgbColor rgb="00C0C0C0"/>
      <rgbColor rgb="00FF00FF"/>
      <rgbColor rgb="00D9D9D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B90E1D"/>
      <rgbColor rgb="00741416"/>
      <rgbColor rgb="008CA8D4"/>
      <rgbColor rgb="006D6F71"/>
      <rgbColor rgb="00F2F2F2"/>
      <rgbColor rgb="00FF99CC"/>
      <rgbColor rgb="00333333"/>
      <rgbColor rgb="00FFCC99"/>
      <rgbColor rgb="003366FF"/>
      <rgbColor rgb="0033CCCC"/>
      <rgbColor rgb="0099CC00"/>
      <rgbColor rgb="00EE2D27"/>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D6F71"/>
      <color rgb="FFA7A9AC"/>
      <color rgb="FF741416"/>
      <color rgb="FF8CA8D4"/>
      <color rgb="FFB90E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468249</xdr:colOff>
      <xdr:row>1</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4</xdr:row>
      <xdr:rowOff>85725</xdr:rowOff>
    </xdr:from>
    <xdr:to>
      <xdr:col>0</xdr:col>
      <xdr:colOff>1066800</xdr:colOff>
      <xdr:row>5</xdr:row>
      <xdr:rowOff>19540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66775"/>
          <a:ext cx="1057275" cy="362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ckgroundFlag%2041-Omni"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ge"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ckgroundFlag 41-Omni"/>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ge"/>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G30"/>
  <sheetViews>
    <sheetView showGridLines="0" showRowColHeaders="0" topLeftCell="A108" workbookViewId="0">
      <selection activeCell="B68" sqref="B68"/>
    </sheetView>
  </sheetViews>
  <sheetFormatPr baseColWidth="10" defaultColWidth="10.1640625" defaultRowHeight="12" x14ac:dyDescent="0"/>
  <cols>
    <col min="1" max="16384" width="10.1640625" style="7"/>
  </cols>
  <sheetData>
    <row r="1" spans="1:7">
      <c r="A1" s="6"/>
      <c r="B1" s="6"/>
    </row>
    <row r="2" spans="1:7">
      <c r="A2" s="6"/>
      <c r="B2" s="6"/>
    </row>
    <row r="3" spans="1:7">
      <c r="A3" s="6"/>
      <c r="B3" s="6"/>
    </row>
    <row r="4" spans="1:7">
      <c r="A4" s="6"/>
      <c r="B4" s="6"/>
    </row>
    <row r="5" spans="1:7">
      <c r="A5" s="6"/>
      <c r="B5" s="6"/>
    </row>
    <row r="6" spans="1:7">
      <c r="A6" s="6"/>
      <c r="B6" s="6"/>
      <c r="C6" s="6"/>
      <c r="D6" s="6"/>
    </row>
    <row r="7" spans="1:7">
      <c r="A7" s="6"/>
      <c r="B7" s="6"/>
      <c r="C7" s="6"/>
      <c r="D7" s="6"/>
    </row>
    <row r="8" spans="1:7" ht="23">
      <c r="A8" s="6"/>
      <c r="B8" s="6"/>
      <c r="C8" s="6"/>
      <c r="D8" s="6"/>
      <c r="G8" s="2" t="s">
        <v>10</v>
      </c>
    </row>
    <row r="9" spans="1:7" ht="17">
      <c r="A9" s="6"/>
      <c r="B9" s="6"/>
      <c r="C9" s="6"/>
      <c r="D9" s="6"/>
      <c r="G9" s="3" t="s">
        <v>12</v>
      </c>
    </row>
    <row r="10" spans="1:7">
      <c r="A10" s="6"/>
      <c r="B10" s="6"/>
      <c r="C10" s="6"/>
      <c r="D10" s="6"/>
    </row>
    <row r="11" spans="1:7">
      <c r="A11" s="6"/>
      <c r="B11" s="6"/>
    </row>
    <row r="12" spans="1:7">
      <c r="A12" s="6"/>
      <c r="B12" s="6"/>
    </row>
    <row r="13" spans="1:7">
      <c r="A13" s="6"/>
      <c r="B13" s="6"/>
    </row>
    <row r="14" spans="1:7">
      <c r="A14" s="6"/>
      <c r="B14" s="6"/>
    </row>
    <row r="15" spans="1:7">
      <c r="A15" s="6"/>
      <c r="B15" s="6"/>
    </row>
    <row r="16" spans="1:7">
      <c r="A16" s="6"/>
      <c r="B16" s="6"/>
    </row>
    <row r="17" spans="1:3">
      <c r="A17" s="6"/>
      <c r="B17" s="6"/>
    </row>
    <row r="18" spans="1:3">
      <c r="A18" s="6"/>
      <c r="B18" s="6"/>
    </row>
    <row r="19" spans="1:3">
      <c r="A19" s="6"/>
      <c r="B19" s="6"/>
    </row>
    <row r="20" spans="1:3">
      <c r="A20" s="6"/>
      <c r="B20" s="6"/>
    </row>
    <row r="21" spans="1:3">
      <c r="A21" s="6"/>
      <c r="B21" s="6"/>
    </row>
    <row r="22" spans="1:3" ht="11.25" customHeight="1">
      <c r="A22" s="6"/>
      <c r="B22" s="6"/>
    </row>
    <row r="23" spans="1:3" ht="10.5" customHeight="1">
      <c r="B23" s="6"/>
    </row>
    <row r="25" spans="1:3" ht="18">
      <c r="C25" s="4" t="s">
        <v>11</v>
      </c>
    </row>
    <row r="26" spans="1:3" ht="18">
      <c r="C26" s="4" t="s">
        <v>13</v>
      </c>
    </row>
    <row r="30" spans="1:3">
      <c r="C30" s="5" t="str">
        <f ca="1">"© YouGov plc "&amp;YEAR(NOW())</f>
        <v>© YouGov plc 2014</v>
      </c>
    </row>
  </sheetData>
  <printOptions horizontalCentered="1"/>
  <pageMargins left="0.74803149606299213" right="0.74803149606299213" top="0.98425196850393704" bottom="0.98425196850393704" header="0.51181102362204722" footer="0.51181102362204722"/>
  <pageSetup paperSize="9" orientation="landscape"/>
  <headerFooter alignWithMargins="0">
    <oddFooter>&amp;C&amp;N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B152"/>
  <sheetViews>
    <sheetView showGridLines="0" showRowColHeaders="0" workbookViewId="0"/>
  </sheetViews>
  <sheetFormatPr baseColWidth="10" defaultColWidth="9.1640625" defaultRowHeight="12" x14ac:dyDescent="0"/>
  <cols>
    <col min="1" max="1" width="6.33203125" style="12" customWidth="1"/>
    <col min="2" max="2" width="125.5" style="11" customWidth="1"/>
    <col min="3" max="4" width="9.33203125" style="12" customWidth="1"/>
    <col min="5" max="5" width="1.5" style="12" customWidth="1"/>
    <col min="6" max="256" width="9.1640625" style="12"/>
    <col min="257" max="257" width="6.33203125" style="12" customWidth="1"/>
    <col min="258" max="258" width="125.5" style="12" customWidth="1"/>
    <col min="259" max="260" width="9.33203125" style="12" customWidth="1"/>
    <col min="261" max="261" width="1.5" style="12" customWidth="1"/>
    <col min="262" max="512" width="9.1640625" style="12"/>
    <col min="513" max="513" width="6.33203125" style="12" customWidth="1"/>
    <col min="514" max="514" width="125.5" style="12" customWidth="1"/>
    <col min="515" max="516" width="9.33203125" style="12" customWidth="1"/>
    <col min="517" max="517" width="1.5" style="12" customWidth="1"/>
    <col min="518" max="768" width="9.1640625" style="12"/>
    <col min="769" max="769" width="6.33203125" style="12" customWidth="1"/>
    <col min="770" max="770" width="125.5" style="12" customWidth="1"/>
    <col min="771" max="772" width="9.33203125" style="12" customWidth="1"/>
    <col min="773" max="773" width="1.5" style="12" customWidth="1"/>
    <col min="774" max="1024" width="9.1640625" style="12"/>
    <col min="1025" max="1025" width="6.33203125" style="12" customWidth="1"/>
    <col min="1026" max="1026" width="125.5" style="12" customWidth="1"/>
    <col min="1027" max="1028" width="9.33203125" style="12" customWidth="1"/>
    <col min="1029" max="1029" width="1.5" style="12" customWidth="1"/>
    <col min="1030" max="1280" width="9.1640625" style="12"/>
    <col min="1281" max="1281" width="6.33203125" style="12" customWidth="1"/>
    <col min="1282" max="1282" width="125.5" style="12" customWidth="1"/>
    <col min="1283" max="1284" width="9.33203125" style="12" customWidth="1"/>
    <col min="1285" max="1285" width="1.5" style="12" customWidth="1"/>
    <col min="1286" max="1536" width="9.1640625" style="12"/>
    <col min="1537" max="1537" width="6.33203125" style="12" customWidth="1"/>
    <col min="1538" max="1538" width="125.5" style="12" customWidth="1"/>
    <col min="1539" max="1540" width="9.33203125" style="12" customWidth="1"/>
    <col min="1541" max="1541" width="1.5" style="12" customWidth="1"/>
    <col min="1542" max="1792" width="9.1640625" style="12"/>
    <col min="1793" max="1793" width="6.33203125" style="12" customWidth="1"/>
    <col min="1794" max="1794" width="125.5" style="12" customWidth="1"/>
    <col min="1795" max="1796" width="9.33203125" style="12" customWidth="1"/>
    <col min="1797" max="1797" width="1.5" style="12" customWidth="1"/>
    <col min="1798" max="2048" width="9.1640625" style="12"/>
    <col min="2049" max="2049" width="6.33203125" style="12" customWidth="1"/>
    <col min="2050" max="2050" width="125.5" style="12" customWidth="1"/>
    <col min="2051" max="2052" width="9.33203125" style="12" customWidth="1"/>
    <col min="2053" max="2053" width="1.5" style="12" customWidth="1"/>
    <col min="2054" max="2304" width="9.1640625" style="12"/>
    <col min="2305" max="2305" width="6.33203125" style="12" customWidth="1"/>
    <col min="2306" max="2306" width="125.5" style="12" customWidth="1"/>
    <col min="2307" max="2308" width="9.33203125" style="12" customWidth="1"/>
    <col min="2309" max="2309" width="1.5" style="12" customWidth="1"/>
    <col min="2310" max="2560" width="9.1640625" style="12"/>
    <col min="2561" max="2561" width="6.33203125" style="12" customWidth="1"/>
    <col min="2562" max="2562" width="125.5" style="12" customWidth="1"/>
    <col min="2563" max="2564" width="9.33203125" style="12" customWidth="1"/>
    <col min="2565" max="2565" width="1.5" style="12" customWidth="1"/>
    <col min="2566" max="2816" width="9.1640625" style="12"/>
    <col min="2817" max="2817" width="6.33203125" style="12" customWidth="1"/>
    <col min="2818" max="2818" width="125.5" style="12" customWidth="1"/>
    <col min="2819" max="2820" width="9.33203125" style="12" customWidth="1"/>
    <col min="2821" max="2821" width="1.5" style="12" customWidth="1"/>
    <col min="2822" max="3072" width="9.1640625" style="12"/>
    <col min="3073" max="3073" width="6.33203125" style="12" customWidth="1"/>
    <col min="3074" max="3074" width="125.5" style="12" customWidth="1"/>
    <col min="3075" max="3076" width="9.33203125" style="12" customWidth="1"/>
    <col min="3077" max="3077" width="1.5" style="12" customWidth="1"/>
    <col min="3078" max="3328" width="9.1640625" style="12"/>
    <col min="3329" max="3329" width="6.33203125" style="12" customWidth="1"/>
    <col min="3330" max="3330" width="125.5" style="12" customWidth="1"/>
    <col min="3331" max="3332" width="9.33203125" style="12" customWidth="1"/>
    <col min="3333" max="3333" width="1.5" style="12" customWidth="1"/>
    <col min="3334" max="3584" width="9.1640625" style="12"/>
    <col min="3585" max="3585" width="6.33203125" style="12" customWidth="1"/>
    <col min="3586" max="3586" width="125.5" style="12" customWidth="1"/>
    <col min="3587" max="3588" width="9.33203125" style="12" customWidth="1"/>
    <col min="3589" max="3589" width="1.5" style="12" customWidth="1"/>
    <col min="3590" max="3840" width="9.1640625" style="12"/>
    <col min="3841" max="3841" width="6.33203125" style="12" customWidth="1"/>
    <col min="3842" max="3842" width="125.5" style="12" customWidth="1"/>
    <col min="3843" max="3844" width="9.33203125" style="12" customWidth="1"/>
    <col min="3845" max="3845" width="1.5" style="12" customWidth="1"/>
    <col min="3846" max="4096" width="9.1640625" style="12"/>
    <col min="4097" max="4097" width="6.33203125" style="12" customWidth="1"/>
    <col min="4098" max="4098" width="125.5" style="12" customWidth="1"/>
    <col min="4099" max="4100" width="9.33203125" style="12" customWidth="1"/>
    <col min="4101" max="4101" width="1.5" style="12" customWidth="1"/>
    <col min="4102" max="4352" width="9.1640625" style="12"/>
    <col min="4353" max="4353" width="6.33203125" style="12" customWidth="1"/>
    <col min="4354" max="4354" width="125.5" style="12" customWidth="1"/>
    <col min="4355" max="4356" width="9.33203125" style="12" customWidth="1"/>
    <col min="4357" max="4357" width="1.5" style="12" customWidth="1"/>
    <col min="4358" max="4608" width="9.1640625" style="12"/>
    <col min="4609" max="4609" width="6.33203125" style="12" customWidth="1"/>
    <col min="4610" max="4610" width="125.5" style="12" customWidth="1"/>
    <col min="4611" max="4612" width="9.33203125" style="12" customWidth="1"/>
    <col min="4613" max="4613" width="1.5" style="12" customWidth="1"/>
    <col min="4614" max="4864" width="9.1640625" style="12"/>
    <col min="4865" max="4865" width="6.33203125" style="12" customWidth="1"/>
    <col min="4866" max="4866" width="125.5" style="12" customWidth="1"/>
    <col min="4867" max="4868" width="9.33203125" style="12" customWidth="1"/>
    <col min="4869" max="4869" width="1.5" style="12" customWidth="1"/>
    <col min="4870" max="5120" width="9.1640625" style="12"/>
    <col min="5121" max="5121" width="6.33203125" style="12" customWidth="1"/>
    <col min="5122" max="5122" width="125.5" style="12" customWidth="1"/>
    <col min="5123" max="5124" width="9.33203125" style="12" customWidth="1"/>
    <col min="5125" max="5125" width="1.5" style="12" customWidth="1"/>
    <col min="5126" max="5376" width="9.1640625" style="12"/>
    <col min="5377" max="5377" width="6.33203125" style="12" customWidth="1"/>
    <col min="5378" max="5378" width="125.5" style="12" customWidth="1"/>
    <col min="5379" max="5380" width="9.33203125" style="12" customWidth="1"/>
    <col min="5381" max="5381" width="1.5" style="12" customWidth="1"/>
    <col min="5382" max="5632" width="9.1640625" style="12"/>
    <col min="5633" max="5633" width="6.33203125" style="12" customWidth="1"/>
    <col min="5634" max="5634" width="125.5" style="12" customWidth="1"/>
    <col min="5635" max="5636" width="9.33203125" style="12" customWidth="1"/>
    <col min="5637" max="5637" width="1.5" style="12" customWidth="1"/>
    <col min="5638" max="5888" width="9.1640625" style="12"/>
    <col min="5889" max="5889" width="6.33203125" style="12" customWidth="1"/>
    <col min="5890" max="5890" width="125.5" style="12" customWidth="1"/>
    <col min="5891" max="5892" width="9.33203125" style="12" customWidth="1"/>
    <col min="5893" max="5893" width="1.5" style="12" customWidth="1"/>
    <col min="5894" max="6144" width="9.1640625" style="12"/>
    <col min="6145" max="6145" width="6.33203125" style="12" customWidth="1"/>
    <col min="6146" max="6146" width="125.5" style="12" customWidth="1"/>
    <col min="6147" max="6148" width="9.33203125" style="12" customWidth="1"/>
    <col min="6149" max="6149" width="1.5" style="12" customWidth="1"/>
    <col min="6150" max="6400" width="9.1640625" style="12"/>
    <col min="6401" max="6401" width="6.33203125" style="12" customWidth="1"/>
    <col min="6402" max="6402" width="125.5" style="12" customWidth="1"/>
    <col min="6403" max="6404" width="9.33203125" style="12" customWidth="1"/>
    <col min="6405" max="6405" width="1.5" style="12" customWidth="1"/>
    <col min="6406" max="6656" width="9.1640625" style="12"/>
    <col min="6657" max="6657" width="6.33203125" style="12" customWidth="1"/>
    <col min="6658" max="6658" width="125.5" style="12" customWidth="1"/>
    <col min="6659" max="6660" width="9.33203125" style="12" customWidth="1"/>
    <col min="6661" max="6661" width="1.5" style="12" customWidth="1"/>
    <col min="6662" max="6912" width="9.1640625" style="12"/>
    <col min="6913" max="6913" width="6.33203125" style="12" customWidth="1"/>
    <col min="6914" max="6914" width="125.5" style="12" customWidth="1"/>
    <col min="6915" max="6916" width="9.33203125" style="12" customWidth="1"/>
    <col min="6917" max="6917" width="1.5" style="12" customWidth="1"/>
    <col min="6918" max="7168" width="9.1640625" style="12"/>
    <col min="7169" max="7169" width="6.33203125" style="12" customWidth="1"/>
    <col min="7170" max="7170" width="125.5" style="12" customWidth="1"/>
    <col min="7171" max="7172" width="9.33203125" style="12" customWidth="1"/>
    <col min="7173" max="7173" width="1.5" style="12" customWidth="1"/>
    <col min="7174" max="7424" width="9.1640625" style="12"/>
    <col min="7425" max="7425" width="6.33203125" style="12" customWidth="1"/>
    <col min="7426" max="7426" width="125.5" style="12" customWidth="1"/>
    <col min="7427" max="7428" width="9.33203125" style="12" customWidth="1"/>
    <col min="7429" max="7429" width="1.5" style="12" customWidth="1"/>
    <col min="7430" max="7680" width="9.1640625" style="12"/>
    <col min="7681" max="7681" width="6.33203125" style="12" customWidth="1"/>
    <col min="7682" max="7682" width="125.5" style="12" customWidth="1"/>
    <col min="7683" max="7684" width="9.33203125" style="12" customWidth="1"/>
    <col min="7685" max="7685" width="1.5" style="12" customWidth="1"/>
    <col min="7686" max="7936" width="9.1640625" style="12"/>
    <col min="7937" max="7937" width="6.33203125" style="12" customWidth="1"/>
    <col min="7938" max="7938" width="125.5" style="12" customWidth="1"/>
    <col min="7939" max="7940" width="9.33203125" style="12" customWidth="1"/>
    <col min="7941" max="7941" width="1.5" style="12" customWidth="1"/>
    <col min="7942" max="8192" width="9.1640625" style="12"/>
    <col min="8193" max="8193" width="6.33203125" style="12" customWidth="1"/>
    <col min="8194" max="8194" width="125.5" style="12" customWidth="1"/>
    <col min="8195" max="8196" width="9.33203125" style="12" customWidth="1"/>
    <col min="8197" max="8197" width="1.5" style="12" customWidth="1"/>
    <col min="8198" max="8448" width="9.1640625" style="12"/>
    <col min="8449" max="8449" width="6.33203125" style="12" customWidth="1"/>
    <col min="8450" max="8450" width="125.5" style="12" customWidth="1"/>
    <col min="8451" max="8452" width="9.33203125" style="12" customWidth="1"/>
    <col min="8453" max="8453" width="1.5" style="12" customWidth="1"/>
    <col min="8454" max="8704" width="9.1640625" style="12"/>
    <col min="8705" max="8705" width="6.33203125" style="12" customWidth="1"/>
    <col min="8706" max="8706" width="125.5" style="12" customWidth="1"/>
    <col min="8707" max="8708" width="9.33203125" style="12" customWidth="1"/>
    <col min="8709" max="8709" width="1.5" style="12" customWidth="1"/>
    <col min="8710" max="8960" width="9.1640625" style="12"/>
    <col min="8961" max="8961" width="6.33203125" style="12" customWidth="1"/>
    <col min="8962" max="8962" width="125.5" style="12" customWidth="1"/>
    <col min="8963" max="8964" width="9.33203125" style="12" customWidth="1"/>
    <col min="8965" max="8965" width="1.5" style="12" customWidth="1"/>
    <col min="8966" max="9216" width="9.1640625" style="12"/>
    <col min="9217" max="9217" width="6.33203125" style="12" customWidth="1"/>
    <col min="9218" max="9218" width="125.5" style="12" customWidth="1"/>
    <col min="9219" max="9220" width="9.33203125" style="12" customWidth="1"/>
    <col min="9221" max="9221" width="1.5" style="12" customWidth="1"/>
    <col min="9222" max="9472" width="9.1640625" style="12"/>
    <col min="9473" max="9473" width="6.33203125" style="12" customWidth="1"/>
    <col min="9474" max="9474" width="125.5" style="12" customWidth="1"/>
    <col min="9475" max="9476" width="9.33203125" style="12" customWidth="1"/>
    <col min="9477" max="9477" width="1.5" style="12" customWidth="1"/>
    <col min="9478" max="9728" width="9.1640625" style="12"/>
    <col min="9729" max="9729" width="6.33203125" style="12" customWidth="1"/>
    <col min="9730" max="9730" width="125.5" style="12" customWidth="1"/>
    <col min="9731" max="9732" width="9.33203125" style="12" customWidth="1"/>
    <col min="9733" max="9733" width="1.5" style="12" customWidth="1"/>
    <col min="9734" max="9984" width="9.1640625" style="12"/>
    <col min="9985" max="9985" width="6.33203125" style="12" customWidth="1"/>
    <col min="9986" max="9986" width="125.5" style="12" customWidth="1"/>
    <col min="9987" max="9988" width="9.33203125" style="12" customWidth="1"/>
    <col min="9989" max="9989" width="1.5" style="12" customWidth="1"/>
    <col min="9990" max="10240" width="9.1640625" style="12"/>
    <col min="10241" max="10241" width="6.33203125" style="12" customWidth="1"/>
    <col min="10242" max="10242" width="125.5" style="12" customWidth="1"/>
    <col min="10243" max="10244" width="9.33203125" style="12" customWidth="1"/>
    <col min="10245" max="10245" width="1.5" style="12" customWidth="1"/>
    <col min="10246" max="10496" width="9.1640625" style="12"/>
    <col min="10497" max="10497" width="6.33203125" style="12" customWidth="1"/>
    <col min="10498" max="10498" width="125.5" style="12" customWidth="1"/>
    <col min="10499" max="10500" width="9.33203125" style="12" customWidth="1"/>
    <col min="10501" max="10501" width="1.5" style="12" customWidth="1"/>
    <col min="10502" max="10752" width="9.1640625" style="12"/>
    <col min="10753" max="10753" width="6.33203125" style="12" customWidth="1"/>
    <col min="10754" max="10754" width="125.5" style="12" customWidth="1"/>
    <col min="10755" max="10756" width="9.33203125" style="12" customWidth="1"/>
    <col min="10757" max="10757" width="1.5" style="12" customWidth="1"/>
    <col min="10758" max="11008" width="9.1640625" style="12"/>
    <col min="11009" max="11009" width="6.33203125" style="12" customWidth="1"/>
    <col min="11010" max="11010" width="125.5" style="12" customWidth="1"/>
    <col min="11011" max="11012" width="9.33203125" style="12" customWidth="1"/>
    <col min="11013" max="11013" width="1.5" style="12" customWidth="1"/>
    <col min="11014" max="11264" width="9.1640625" style="12"/>
    <col min="11265" max="11265" width="6.33203125" style="12" customWidth="1"/>
    <col min="11266" max="11266" width="125.5" style="12" customWidth="1"/>
    <col min="11267" max="11268" width="9.33203125" style="12" customWidth="1"/>
    <col min="11269" max="11269" width="1.5" style="12" customWidth="1"/>
    <col min="11270" max="11520" width="9.1640625" style="12"/>
    <col min="11521" max="11521" width="6.33203125" style="12" customWidth="1"/>
    <col min="11522" max="11522" width="125.5" style="12" customWidth="1"/>
    <col min="11523" max="11524" width="9.33203125" style="12" customWidth="1"/>
    <col min="11525" max="11525" width="1.5" style="12" customWidth="1"/>
    <col min="11526" max="11776" width="9.1640625" style="12"/>
    <col min="11777" max="11777" width="6.33203125" style="12" customWidth="1"/>
    <col min="11778" max="11778" width="125.5" style="12" customWidth="1"/>
    <col min="11779" max="11780" width="9.33203125" style="12" customWidth="1"/>
    <col min="11781" max="11781" width="1.5" style="12" customWidth="1"/>
    <col min="11782" max="12032" width="9.1640625" style="12"/>
    <col min="12033" max="12033" width="6.33203125" style="12" customWidth="1"/>
    <col min="12034" max="12034" width="125.5" style="12" customWidth="1"/>
    <col min="12035" max="12036" width="9.33203125" style="12" customWidth="1"/>
    <col min="12037" max="12037" width="1.5" style="12" customWidth="1"/>
    <col min="12038" max="12288" width="9.1640625" style="12"/>
    <col min="12289" max="12289" width="6.33203125" style="12" customWidth="1"/>
    <col min="12290" max="12290" width="125.5" style="12" customWidth="1"/>
    <col min="12291" max="12292" width="9.33203125" style="12" customWidth="1"/>
    <col min="12293" max="12293" width="1.5" style="12" customWidth="1"/>
    <col min="12294" max="12544" width="9.1640625" style="12"/>
    <col min="12545" max="12545" width="6.33203125" style="12" customWidth="1"/>
    <col min="12546" max="12546" width="125.5" style="12" customWidth="1"/>
    <col min="12547" max="12548" width="9.33203125" style="12" customWidth="1"/>
    <col min="12549" max="12549" width="1.5" style="12" customWidth="1"/>
    <col min="12550" max="12800" width="9.1640625" style="12"/>
    <col min="12801" max="12801" width="6.33203125" style="12" customWidth="1"/>
    <col min="12802" max="12802" width="125.5" style="12" customWidth="1"/>
    <col min="12803" max="12804" width="9.33203125" style="12" customWidth="1"/>
    <col min="12805" max="12805" width="1.5" style="12" customWidth="1"/>
    <col min="12806" max="13056" width="9.1640625" style="12"/>
    <col min="13057" max="13057" width="6.33203125" style="12" customWidth="1"/>
    <col min="13058" max="13058" width="125.5" style="12" customWidth="1"/>
    <col min="13059" max="13060" width="9.33203125" style="12" customWidth="1"/>
    <col min="13061" max="13061" width="1.5" style="12" customWidth="1"/>
    <col min="13062" max="13312" width="9.1640625" style="12"/>
    <col min="13313" max="13313" width="6.33203125" style="12" customWidth="1"/>
    <col min="13314" max="13314" width="125.5" style="12" customWidth="1"/>
    <col min="13315" max="13316" width="9.33203125" style="12" customWidth="1"/>
    <col min="13317" max="13317" width="1.5" style="12" customWidth="1"/>
    <col min="13318" max="13568" width="9.1640625" style="12"/>
    <col min="13569" max="13569" width="6.33203125" style="12" customWidth="1"/>
    <col min="13570" max="13570" width="125.5" style="12" customWidth="1"/>
    <col min="13571" max="13572" width="9.33203125" style="12" customWidth="1"/>
    <col min="13573" max="13573" width="1.5" style="12" customWidth="1"/>
    <col min="13574" max="13824" width="9.1640625" style="12"/>
    <col min="13825" max="13825" width="6.33203125" style="12" customWidth="1"/>
    <col min="13826" max="13826" width="125.5" style="12" customWidth="1"/>
    <col min="13827" max="13828" width="9.33203125" style="12" customWidth="1"/>
    <col min="13829" max="13829" width="1.5" style="12" customWidth="1"/>
    <col min="13830" max="14080" width="9.1640625" style="12"/>
    <col min="14081" max="14081" width="6.33203125" style="12" customWidth="1"/>
    <col min="14082" max="14082" width="125.5" style="12" customWidth="1"/>
    <col min="14083" max="14084" width="9.33203125" style="12" customWidth="1"/>
    <col min="14085" max="14085" width="1.5" style="12" customWidth="1"/>
    <col min="14086" max="14336" width="9.1640625" style="12"/>
    <col min="14337" max="14337" width="6.33203125" style="12" customWidth="1"/>
    <col min="14338" max="14338" width="125.5" style="12" customWidth="1"/>
    <col min="14339" max="14340" width="9.33203125" style="12" customWidth="1"/>
    <col min="14341" max="14341" width="1.5" style="12" customWidth="1"/>
    <col min="14342" max="14592" width="9.1640625" style="12"/>
    <col min="14593" max="14593" width="6.33203125" style="12" customWidth="1"/>
    <col min="14594" max="14594" width="125.5" style="12" customWidth="1"/>
    <col min="14595" max="14596" width="9.33203125" style="12" customWidth="1"/>
    <col min="14597" max="14597" width="1.5" style="12" customWidth="1"/>
    <col min="14598" max="14848" width="9.1640625" style="12"/>
    <col min="14849" max="14849" width="6.33203125" style="12" customWidth="1"/>
    <col min="14850" max="14850" width="125.5" style="12" customWidth="1"/>
    <col min="14851" max="14852" width="9.33203125" style="12" customWidth="1"/>
    <col min="14853" max="14853" width="1.5" style="12" customWidth="1"/>
    <col min="14854" max="15104" width="9.1640625" style="12"/>
    <col min="15105" max="15105" width="6.33203125" style="12" customWidth="1"/>
    <col min="15106" max="15106" width="125.5" style="12" customWidth="1"/>
    <col min="15107" max="15108" width="9.33203125" style="12" customWidth="1"/>
    <col min="15109" max="15109" width="1.5" style="12" customWidth="1"/>
    <col min="15110" max="15360" width="9.1640625" style="12"/>
    <col min="15361" max="15361" width="6.33203125" style="12" customWidth="1"/>
    <col min="15362" max="15362" width="125.5" style="12" customWidth="1"/>
    <col min="15363" max="15364" width="9.33203125" style="12" customWidth="1"/>
    <col min="15365" max="15365" width="1.5" style="12" customWidth="1"/>
    <col min="15366" max="15616" width="9.1640625" style="12"/>
    <col min="15617" max="15617" width="6.33203125" style="12" customWidth="1"/>
    <col min="15618" max="15618" width="125.5" style="12" customWidth="1"/>
    <col min="15619" max="15620" width="9.33203125" style="12" customWidth="1"/>
    <col min="15621" max="15621" width="1.5" style="12" customWidth="1"/>
    <col min="15622" max="15872" width="9.1640625" style="12"/>
    <col min="15873" max="15873" width="6.33203125" style="12" customWidth="1"/>
    <col min="15874" max="15874" width="125.5" style="12" customWidth="1"/>
    <col min="15875" max="15876" width="9.33203125" style="12" customWidth="1"/>
    <col min="15877" max="15877" width="1.5" style="12" customWidth="1"/>
    <col min="15878" max="16128" width="9.1640625" style="12"/>
    <col min="16129" max="16129" width="6.33203125" style="12" customWidth="1"/>
    <col min="16130" max="16130" width="125.5" style="12" customWidth="1"/>
    <col min="16131" max="16132" width="9.33203125" style="12" customWidth="1"/>
    <col min="16133" max="16133" width="1.5" style="12" customWidth="1"/>
    <col min="16134" max="16384" width="9.1640625" style="12"/>
  </cols>
  <sheetData>
    <row r="1" spans="2:2" ht="38.25" customHeight="1">
      <c r="B1" s="14"/>
    </row>
    <row r="2" spans="2:2" ht="18.75" customHeight="1">
      <c r="B2" s="15" t="s">
        <v>0</v>
      </c>
    </row>
    <row r="3" spans="2:2" ht="31.5" customHeight="1">
      <c r="B3" s="20" t="s">
        <v>1</v>
      </c>
    </row>
    <row r="4" spans="2:2" ht="72">
      <c r="B4" s="20" t="s">
        <v>7</v>
      </c>
    </row>
    <row r="5" spans="2:2" ht="31.5" customHeight="1">
      <c r="B5" s="20" t="s">
        <v>2</v>
      </c>
    </row>
    <row r="6" spans="2:2" ht="31.5" customHeight="1">
      <c r="B6" s="21" t="s">
        <v>8</v>
      </c>
    </row>
    <row r="7" spans="2:2" ht="43.5" customHeight="1">
      <c r="B7" s="17" t="s">
        <v>3</v>
      </c>
    </row>
    <row r="8" spans="2:2" ht="31.5" customHeight="1">
      <c r="B8" s="19" t="s">
        <v>9</v>
      </c>
    </row>
    <row r="9" spans="2:2" ht="43.5" customHeight="1">
      <c r="B9" s="14"/>
    </row>
    <row r="10" spans="2:2" ht="24">
      <c r="B10" s="16" t="s">
        <v>4</v>
      </c>
    </row>
    <row r="11" spans="2:2" ht="36">
      <c r="B11" s="16" t="s">
        <v>5</v>
      </c>
    </row>
    <row r="13" spans="2:2" ht="24">
      <c r="B13" s="18" t="s">
        <v>6</v>
      </c>
    </row>
    <row r="17" s="12" customFormat="1" ht="10"/>
    <row r="18" s="12" customFormat="1" ht="10"/>
    <row r="19" s="12" customFormat="1" ht="10"/>
    <row r="20" s="12" customFormat="1" ht="10"/>
    <row r="21" s="12" customFormat="1" ht="10"/>
    <row r="22" s="12" customFormat="1" ht="10"/>
    <row r="23" s="12" customFormat="1" ht="10"/>
    <row r="24" s="12" customFormat="1" ht="10"/>
    <row r="25" s="12" customFormat="1" ht="10"/>
    <row r="26" s="12" customFormat="1" ht="10"/>
    <row r="27" s="12" customFormat="1" ht="10"/>
    <row r="28" s="12" customFormat="1" ht="10"/>
    <row r="29" s="12" customFormat="1" ht="10"/>
    <row r="30" s="12" customFormat="1" ht="10"/>
    <row r="31" s="12" customFormat="1" ht="10"/>
    <row r="32" s="12" customFormat="1" ht="10"/>
    <row r="33" s="12" customFormat="1" ht="10"/>
    <row r="34" s="12" customFormat="1" ht="10"/>
    <row r="35" s="12" customFormat="1" ht="10"/>
    <row r="36" s="12" customFormat="1" ht="10"/>
    <row r="37" s="12" customFormat="1" ht="10"/>
    <row r="38" s="12" customFormat="1" ht="10"/>
    <row r="39" s="12" customFormat="1" ht="10"/>
    <row r="40" s="12" customFormat="1" ht="10"/>
    <row r="41" s="12" customFormat="1" ht="10"/>
    <row r="42" s="12" customFormat="1" ht="10"/>
    <row r="43" s="12" customFormat="1" ht="10"/>
    <row r="44" s="12" customFormat="1" ht="10"/>
    <row r="45" s="12" customFormat="1" ht="10"/>
    <row r="46" s="12" customFormat="1" ht="10"/>
    <row r="47" s="12" customFormat="1" ht="10"/>
    <row r="48" s="12" customFormat="1" ht="10"/>
    <row r="49" s="12" customFormat="1" ht="10"/>
    <row r="50" s="12" customFormat="1" ht="10"/>
    <row r="51" s="12" customFormat="1" ht="10"/>
    <row r="52" s="12" customFormat="1" ht="10"/>
    <row r="53" s="12" customFormat="1" ht="10"/>
    <row r="54" s="12" customFormat="1" ht="10"/>
    <row r="55" s="12" customFormat="1" ht="10"/>
    <row r="56" s="12" customFormat="1" ht="10"/>
    <row r="57" s="12" customFormat="1" ht="10"/>
    <row r="58" s="12" customFormat="1" ht="10"/>
    <row r="59" s="12" customFormat="1" ht="10"/>
    <row r="60" s="12" customFormat="1" ht="10"/>
    <row r="61" s="12" customFormat="1" ht="10"/>
    <row r="62" s="12" customFormat="1" ht="10"/>
    <row r="63" s="12" customFormat="1" ht="10"/>
    <row r="64" s="12" customFormat="1" ht="10"/>
    <row r="65" s="12" customFormat="1" ht="10"/>
    <row r="66" s="12" customFormat="1" ht="10"/>
    <row r="67" s="12" customFormat="1" ht="10"/>
    <row r="68" s="12" customFormat="1" ht="10"/>
    <row r="69" s="12" customFormat="1" ht="10"/>
    <row r="70" s="12" customFormat="1" ht="10"/>
    <row r="71" s="12" customFormat="1" ht="10"/>
    <row r="72" s="12" customFormat="1" ht="10"/>
    <row r="73" s="12" customFormat="1" ht="10"/>
    <row r="74" s="12" customFormat="1" ht="10"/>
    <row r="75" s="12" customFormat="1" ht="10"/>
    <row r="76" s="12" customFormat="1" ht="10"/>
    <row r="77" s="12" customFormat="1" ht="10"/>
    <row r="78" s="12" customFormat="1" ht="10"/>
    <row r="79" s="12" customFormat="1" ht="10"/>
    <row r="80" s="12" customFormat="1" ht="10"/>
    <row r="81" s="12" customFormat="1" ht="10"/>
    <row r="82" s="12" customFormat="1" ht="10"/>
    <row r="83" s="12" customFormat="1" ht="10"/>
    <row r="84" s="12" customFormat="1" ht="10"/>
    <row r="85" s="12" customFormat="1" ht="10"/>
    <row r="86" s="12" customFormat="1" ht="10"/>
    <row r="87" s="12" customFormat="1" ht="10"/>
    <row r="88" s="12" customFormat="1" ht="10"/>
    <row r="89" s="12" customFormat="1" ht="10"/>
    <row r="90" s="12" customFormat="1" ht="10"/>
    <row r="91" s="12" customFormat="1" ht="10"/>
    <row r="92" s="12" customFormat="1" ht="10"/>
    <row r="93" s="12" customFormat="1" ht="10"/>
    <row r="94" s="12" customFormat="1" ht="10"/>
    <row r="95" s="12" customFormat="1" ht="10"/>
    <row r="96" s="12" customFormat="1" ht="10"/>
    <row r="97" s="12" customFormat="1" ht="10"/>
    <row r="98" s="12" customFormat="1" ht="10"/>
    <row r="99" s="12" customFormat="1" ht="10"/>
    <row r="100" s="12" customFormat="1" ht="10"/>
    <row r="101" s="12" customFormat="1" ht="10"/>
    <row r="102" s="12" customFormat="1" ht="10"/>
    <row r="103" s="12" customFormat="1" ht="10"/>
    <row r="104" s="12" customFormat="1" ht="10"/>
    <row r="105" s="12" customFormat="1" ht="10"/>
    <row r="106" s="12" customFormat="1" ht="10"/>
    <row r="107" s="12" customFormat="1" ht="10"/>
    <row r="108" s="12" customFormat="1" ht="10"/>
    <row r="109" s="12" customFormat="1" ht="10"/>
    <row r="110" s="12" customFormat="1" ht="10"/>
    <row r="111" s="12" customFormat="1" ht="10"/>
    <row r="112" s="12" customFormat="1" ht="10"/>
    <row r="113" s="12" customFormat="1" ht="10"/>
    <row r="114" s="12" customFormat="1" ht="10"/>
    <row r="115" s="12" customFormat="1" ht="10"/>
    <row r="116" s="12" customFormat="1" ht="10"/>
    <row r="117" s="12" customFormat="1" ht="10"/>
    <row r="118" s="12" customFormat="1" ht="10"/>
    <row r="119" s="12" customFormat="1" ht="10"/>
    <row r="120" s="12" customFormat="1" ht="10"/>
    <row r="121" s="12" customFormat="1" ht="10"/>
    <row r="122" s="12" customFormat="1" ht="10"/>
    <row r="123" s="12" customFormat="1" ht="10"/>
    <row r="124" s="12" customFormat="1" ht="10"/>
    <row r="125" s="12" customFormat="1" ht="10"/>
    <row r="126" s="12" customFormat="1" ht="10"/>
    <row r="127" s="12" customFormat="1" ht="10"/>
    <row r="128" s="12" customFormat="1" ht="10"/>
    <row r="129" s="12" customFormat="1" ht="10"/>
    <row r="130" s="12" customFormat="1" ht="10"/>
    <row r="131" s="12" customFormat="1" ht="10"/>
    <row r="132" s="12" customFormat="1" ht="10"/>
    <row r="133" s="12" customFormat="1" ht="10"/>
    <row r="134" s="12" customFormat="1" ht="10"/>
    <row r="135" s="12" customFormat="1" ht="10"/>
    <row r="136" s="12" customFormat="1" ht="10"/>
    <row r="137" s="12" customFormat="1" ht="10"/>
    <row r="138" s="12" customFormat="1" ht="10"/>
    <row r="139" s="12" customFormat="1" ht="10"/>
    <row r="140" s="12" customFormat="1" ht="10"/>
    <row r="141" s="12" customFormat="1" ht="10"/>
    <row r="142" s="12" customFormat="1" ht="10"/>
    <row r="143" s="12" customFormat="1" ht="10"/>
    <row r="144" s="12" customFormat="1" ht="10"/>
    <row r="145" s="12" customFormat="1" ht="10"/>
    <row r="146" s="12" customFormat="1" ht="10"/>
    <row r="147" s="12" customFormat="1" ht="10"/>
    <row r="148" s="12" customFormat="1" ht="10"/>
    <row r="149" s="12" customFormat="1" ht="10"/>
    <row r="150" s="12" customFormat="1" ht="10"/>
    <row r="151" s="12" customFormat="1" ht="10"/>
    <row r="152" s="12" customFormat="1" ht="10"/>
  </sheetData>
  <pageMargins left="0.19685039370078741" right="0.19685039370078741" top="0.39370078740157483" bottom="0.39370078740157483" header="0" footer="0.19685039370078741"/>
  <pageSetup paperSize="9" orientation="landscape"/>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AO100"/>
  <sheetViews>
    <sheetView showGridLines="0" tabSelected="1" workbookViewId="0">
      <pane xSplit="2" ySplit="6" topLeftCell="C7" activePane="bottomRight" state="frozen"/>
      <selection pane="topRight"/>
      <selection pane="bottomLeft"/>
      <selection pane="bottomRight" activeCell="C7" sqref="C7"/>
    </sheetView>
  </sheetViews>
  <sheetFormatPr baseColWidth="10" defaultColWidth="10.6640625" defaultRowHeight="12" x14ac:dyDescent="0"/>
  <cols>
    <col min="1" max="1" width="40.6640625" style="1" customWidth="1"/>
  </cols>
  <sheetData>
    <row r="1" spans="1:41" ht="17">
      <c r="A1" s="8" t="s">
        <v>54</v>
      </c>
    </row>
    <row r="2" spans="1:41" ht="15">
      <c r="A2" s="9" t="s">
        <v>10</v>
      </c>
      <c r="B2" s="13"/>
    </row>
    <row r="3" spans="1:41">
      <c r="A3" s="10" t="s">
        <v>105</v>
      </c>
    </row>
    <row r="4" spans="1:41">
      <c r="A4" s="10"/>
    </row>
    <row r="5" spans="1:41" ht="33.75" customHeight="1">
      <c r="B5" s="34" t="s">
        <v>66</v>
      </c>
      <c r="C5" s="82" t="s">
        <v>40</v>
      </c>
      <c r="D5" s="84" t="s">
        <v>40</v>
      </c>
      <c r="E5" s="82" t="s">
        <v>65</v>
      </c>
      <c r="F5" s="83" t="s">
        <v>65</v>
      </c>
      <c r="G5" s="84" t="s">
        <v>65</v>
      </c>
      <c r="H5" s="82" t="s">
        <v>50</v>
      </c>
      <c r="I5" s="83" t="s">
        <v>50</v>
      </c>
      <c r="J5" s="83" t="s">
        <v>50</v>
      </c>
      <c r="K5" s="84" t="s">
        <v>50</v>
      </c>
      <c r="L5" s="82" t="s">
        <v>69</v>
      </c>
      <c r="M5" s="83" t="s">
        <v>69</v>
      </c>
      <c r="N5" s="83" t="s">
        <v>69</v>
      </c>
      <c r="O5" s="84" t="s">
        <v>69</v>
      </c>
      <c r="P5" s="82" t="s">
        <v>23</v>
      </c>
      <c r="Q5" s="83" t="s">
        <v>23</v>
      </c>
      <c r="R5" s="83" t="s">
        <v>23</v>
      </c>
      <c r="S5" s="84" t="s">
        <v>23</v>
      </c>
      <c r="T5" s="82" t="s">
        <v>42</v>
      </c>
      <c r="U5" s="83" t="s">
        <v>42</v>
      </c>
      <c r="V5" s="83" t="s">
        <v>42</v>
      </c>
      <c r="W5" s="83" t="s">
        <v>42</v>
      </c>
      <c r="X5" s="83" t="s">
        <v>42</v>
      </c>
      <c r="Y5" s="84" t="s">
        <v>42</v>
      </c>
      <c r="Z5" s="82" t="s">
        <v>22</v>
      </c>
      <c r="AA5" s="84" t="s">
        <v>22</v>
      </c>
      <c r="AB5" s="82" t="s">
        <v>39</v>
      </c>
      <c r="AC5" s="83" t="s">
        <v>39</v>
      </c>
      <c r="AD5" s="83" t="s">
        <v>39</v>
      </c>
      <c r="AE5" s="84" t="s">
        <v>39</v>
      </c>
      <c r="AF5" s="82" t="s">
        <v>19</v>
      </c>
      <c r="AG5" s="83" t="s">
        <v>19</v>
      </c>
      <c r="AH5" s="83" t="s">
        <v>19</v>
      </c>
      <c r="AI5" s="83" t="s">
        <v>19</v>
      </c>
      <c r="AJ5" s="83" t="s">
        <v>19</v>
      </c>
      <c r="AK5" s="83" t="s">
        <v>19</v>
      </c>
      <c r="AL5" s="83" t="s">
        <v>19</v>
      </c>
      <c r="AM5" s="83" t="s">
        <v>19</v>
      </c>
      <c r="AN5" s="83" t="s">
        <v>19</v>
      </c>
      <c r="AO5" s="84" t="s">
        <v>19</v>
      </c>
    </row>
    <row r="6" spans="1:41" ht="50" customHeight="1">
      <c r="B6" s="34" t="s">
        <v>62</v>
      </c>
      <c r="C6" s="34" t="s">
        <v>63</v>
      </c>
      <c r="D6" s="34" t="s">
        <v>58</v>
      </c>
      <c r="E6" s="34" t="s">
        <v>59</v>
      </c>
      <c r="F6" s="34" t="s">
        <v>60</v>
      </c>
      <c r="G6" s="34" t="s">
        <v>61</v>
      </c>
      <c r="H6" s="34" t="s">
        <v>56</v>
      </c>
      <c r="I6" s="34" t="s">
        <v>57</v>
      </c>
      <c r="J6" s="34" t="s">
        <v>85</v>
      </c>
      <c r="K6" s="34" t="s">
        <v>71</v>
      </c>
      <c r="L6" s="34" t="s">
        <v>45</v>
      </c>
      <c r="M6" s="34" t="s">
        <v>74</v>
      </c>
      <c r="N6" s="34" t="s">
        <v>15</v>
      </c>
      <c r="O6" s="34" t="s">
        <v>77</v>
      </c>
      <c r="P6" s="34" t="s">
        <v>46</v>
      </c>
      <c r="Q6" s="34" t="s">
        <v>83</v>
      </c>
      <c r="R6" s="34" t="s">
        <v>93</v>
      </c>
      <c r="S6" s="34" t="s">
        <v>94</v>
      </c>
      <c r="T6" s="34" t="s">
        <v>86</v>
      </c>
      <c r="U6" s="34" t="s">
        <v>72</v>
      </c>
      <c r="V6" s="34" t="s">
        <v>76</v>
      </c>
      <c r="W6" s="34" t="s">
        <v>90</v>
      </c>
      <c r="X6" s="34" t="s">
        <v>16</v>
      </c>
      <c r="Y6" s="34" t="s">
        <v>79</v>
      </c>
      <c r="Z6" s="34" t="s">
        <v>28</v>
      </c>
      <c r="AA6" s="34" t="s">
        <v>51</v>
      </c>
      <c r="AB6" s="34" t="s">
        <v>95</v>
      </c>
      <c r="AC6" s="34" t="s">
        <v>97</v>
      </c>
      <c r="AD6" s="34" t="s">
        <v>37</v>
      </c>
      <c r="AE6" s="34" t="s">
        <v>73</v>
      </c>
      <c r="AF6" s="34" t="s">
        <v>78</v>
      </c>
      <c r="AG6" s="34" t="s">
        <v>91</v>
      </c>
      <c r="AH6" s="34" t="s">
        <v>17</v>
      </c>
      <c r="AI6" s="34" t="s">
        <v>80</v>
      </c>
      <c r="AJ6" s="34" t="s">
        <v>29</v>
      </c>
      <c r="AK6" s="34" t="s">
        <v>101</v>
      </c>
      <c r="AL6" s="34" t="s">
        <v>70</v>
      </c>
      <c r="AM6" s="34" t="s">
        <v>99</v>
      </c>
      <c r="AN6" s="34" t="s">
        <v>84</v>
      </c>
      <c r="AO6" s="34" t="s">
        <v>70</v>
      </c>
    </row>
    <row r="7" spans="1:41" ht="20">
      <c r="A7" s="71" t="s">
        <v>55</v>
      </c>
    </row>
    <row r="8" spans="1:41">
      <c r="A8" s="65" t="s">
        <v>36</v>
      </c>
      <c r="B8" s="62">
        <v>1071</v>
      </c>
      <c r="C8" s="56">
        <v>472</v>
      </c>
      <c r="D8" s="35">
        <v>599</v>
      </c>
      <c r="E8" s="56">
        <v>251</v>
      </c>
      <c r="F8" s="45">
        <v>337</v>
      </c>
      <c r="G8" s="35">
        <v>483</v>
      </c>
      <c r="H8" s="56">
        <v>163</v>
      </c>
      <c r="I8" s="45">
        <v>226</v>
      </c>
      <c r="J8" s="45">
        <v>409</v>
      </c>
      <c r="K8" s="35">
        <v>273</v>
      </c>
      <c r="L8" s="56">
        <v>773</v>
      </c>
      <c r="M8" s="45">
        <v>117</v>
      </c>
      <c r="N8" s="45">
        <v>96</v>
      </c>
      <c r="O8" s="74">
        <v>5</v>
      </c>
      <c r="P8" s="56">
        <v>395</v>
      </c>
      <c r="Q8" s="45">
        <v>362</v>
      </c>
      <c r="R8" s="45">
        <v>203</v>
      </c>
      <c r="S8" s="35">
        <v>111</v>
      </c>
      <c r="T8" s="56">
        <v>551</v>
      </c>
      <c r="U8" s="57">
        <v>25</v>
      </c>
      <c r="V8" s="45">
        <v>126</v>
      </c>
      <c r="W8" s="57">
        <v>46</v>
      </c>
      <c r="X8" s="45">
        <v>271</v>
      </c>
      <c r="Y8" s="35">
        <v>52</v>
      </c>
      <c r="Z8" s="56">
        <v>252</v>
      </c>
      <c r="AA8" s="35">
        <v>819</v>
      </c>
      <c r="AB8" s="56">
        <v>405</v>
      </c>
      <c r="AC8" s="45">
        <v>300</v>
      </c>
      <c r="AD8" s="45">
        <v>210</v>
      </c>
      <c r="AE8" s="35">
        <v>153</v>
      </c>
      <c r="AF8" s="56">
        <v>680</v>
      </c>
      <c r="AG8" s="45">
        <v>210</v>
      </c>
      <c r="AH8" s="45">
        <v>222</v>
      </c>
      <c r="AI8" s="45">
        <v>254</v>
      </c>
      <c r="AJ8" s="45">
        <v>87</v>
      </c>
      <c r="AK8" s="45">
        <v>55</v>
      </c>
      <c r="AL8" s="26" t="s">
        <v>14</v>
      </c>
      <c r="AM8" s="45">
        <v>155</v>
      </c>
      <c r="AN8" s="45">
        <v>95</v>
      </c>
      <c r="AO8" s="60">
        <v>195</v>
      </c>
    </row>
    <row r="9" spans="1:41">
      <c r="A9" s="65" t="s">
        <v>34</v>
      </c>
      <c r="B9" s="59">
        <v>1032</v>
      </c>
      <c r="C9" s="48">
        <v>497</v>
      </c>
      <c r="D9" s="27">
        <v>535</v>
      </c>
      <c r="E9" s="48">
        <v>290</v>
      </c>
      <c r="F9" s="29">
        <v>316</v>
      </c>
      <c r="G9" s="27">
        <v>425</v>
      </c>
      <c r="H9" s="48">
        <v>166</v>
      </c>
      <c r="I9" s="29">
        <v>207</v>
      </c>
      <c r="J9" s="29">
        <v>399</v>
      </c>
      <c r="K9" s="27">
        <v>260</v>
      </c>
      <c r="L9" s="48">
        <v>688</v>
      </c>
      <c r="M9" s="29">
        <v>133</v>
      </c>
      <c r="N9" s="29">
        <v>128</v>
      </c>
      <c r="O9" s="49">
        <v>5</v>
      </c>
      <c r="P9" s="48">
        <v>414</v>
      </c>
      <c r="Q9" s="29">
        <v>336</v>
      </c>
      <c r="R9" s="29">
        <v>183</v>
      </c>
      <c r="S9" s="27">
        <v>99</v>
      </c>
      <c r="T9" s="48">
        <v>493</v>
      </c>
      <c r="U9" s="54">
        <v>22</v>
      </c>
      <c r="V9" s="29">
        <v>118</v>
      </c>
      <c r="W9" s="54">
        <v>44</v>
      </c>
      <c r="X9" s="29">
        <v>294</v>
      </c>
      <c r="Y9" s="27">
        <v>61</v>
      </c>
      <c r="Z9" s="48">
        <v>247</v>
      </c>
      <c r="AA9" s="27">
        <v>785</v>
      </c>
      <c r="AB9" s="48">
        <v>423</v>
      </c>
      <c r="AC9" s="29">
        <v>278</v>
      </c>
      <c r="AD9" s="29">
        <v>187</v>
      </c>
      <c r="AE9" s="27">
        <v>141</v>
      </c>
      <c r="AF9" s="48">
        <v>653</v>
      </c>
      <c r="AG9" s="29">
        <v>222</v>
      </c>
      <c r="AH9" s="29">
        <v>208</v>
      </c>
      <c r="AI9" s="29">
        <v>263</v>
      </c>
      <c r="AJ9" s="29">
        <v>89</v>
      </c>
      <c r="AK9" s="29">
        <v>54</v>
      </c>
      <c r="AL9" s="29" t="s">
        <v>14</v>
      </c>
      <c r="AM9" s="29">
        <v>152</v>
      </c>
      <c r="AN9" s="29">
        <v>96</v>
      </c>
      <c r="AO9" s="68">
        <v>178</v>
      </c>
    </row>
    <row r="10" spans="1:41">
      <c r="A10" s="50" t="s">
        <v>18</v>
      </c>
      <c r="B10" s="33">
        <v>0.10440000000000001</v>
      </c>
      <c r="C10" s="37">
        <v>0.1033</v>
      </c>
      <c r="D10" s="39">
        <v>0.1053</v>
      </c>
      <c r="E10" s="37">
        <v>0.1232</v>
      </c>
      <c r="F10" s="25">
        <v>0.1193</v>
      </c>
      <c r="G10" s="39">
        <v>8.0399999999999999E-2</v>
      </c>
      <c r="H10" s="37">
        <v>0.16250000000000001</v>
      </c>
      <c r="I10" s="25">
        <v>0.11890000000000001</v>
      </c>
      <c r="J10" s="25">
        <v>9.9099999999999994E-2</v>
      </c>
      <c r="K10" s="39">
        <v>6.3700000000000007E-2</v>
      </c>
      <c r="L10" s="37">
        <v>8.8099999999999998E-2</v>
      </c>
      <c r="M10" s="25">
        <v>0.1802</v>
      </c>
      <c r="N10" s="25">
        <v>7.9399999999999998E-2</v>
      </c>
      <c r="O10" s="44" t="s">
        <v>14</v>
      </c>
      <c r="P10" s="37">
        <v>8.0299999999999996E-2</v>
      </c>
      <c r="Q10" s="25">
        <v>0.14449999999999999</v>
      </c>
      <c r="R10" s="25">
        <v>8.0799999999999997E-2</v>
      </c>
      <c r="S10" s="39">
        <v>0.112</v>
      </c>
      <c r="T10" s="37">
        <v>8.6999999999999994E-2</v>
      </c>
      <c r="U10" s="38">
        <v>3.7400000000000003E-2</v>
      </c>
      <c r="V10" s="25">
        <v>6.5100000000000005E-2</v>
      </c>
      <c r="W10" s="38">
        <v>0.20710000000000001</v>
      </c>
      <c r="X10" s="25">
        <v>0.1188</v>
      </c>
      <c r="Y10" s="39">
        <v>0.20169999999999999</v>
      </c>
      <c r="Z10" s="37">
        <v>0.1328</v>
      </c>
      <c r="AA10" s="39">
        <v>9.5399999999999999E-2</v>
      </c>
      <c r="AB10" s="37">
        <v>0.12959999999999999</v>
      </c>
      <c r="AC10" s="25">
        <v>8.6800000000000002E-2</v>
      </c>
      <c r="AD10" s="25">
        <v>7.0000000000000007E-2</v>
      </c>
      <c r="AE10" s="39">
        <v>0.1111</v>
      </c>
      <c r="AF10" s="37">
        <v>0.10440000000000001</v>
      </c>
      <c r="AG10" s="25">
        <v>0.1162</v>
      </c>
      <c r="AH10" s="25">
        <v>0.107</v>
      </c>
      <c r="AI10" s="25">
        <v>0.12139999999999999</v>
      </c>
      <c r="AJ10" s="25">
        <v>0.1852</v>
      </c>
      <c r="AK10" s="25">
        <v>0.1091</v>
      </c>
      <c r="AL10" s="41" t="s">
        <v>14</v>
      </c>
      <c r="AM10" s="25">
        <v>9.6600000000000005E-2</v>
      </c>
      <c r="AN10" s="25">
        <v>0.1091</v>
      </c>
      <c r="AO10" s="24">
        <v>0.1031</v>
      </c>
    </row>
    <row r="11" spans="1:41">
      <c r="A11" s="50" t="s">
        <v>67</v>
      </c>
      <c r="B11" s="23">
        <v>0.1237</v>
      </c>
      <c r="C11" s="22">
        <v>0.10639999999999999</v>
      </c>
      <c r="D11" s="46">
        <v>0.13969999999999999</v>
      </c>
      <c r="E11" s="22">
        <v>8.09E-2</v>
      </c>
      <c r="F11" s="40">
        <v>0.14630000000000001</v>
      </c>
      <c r="G11" s="46">
        <v>0.1361</v>
      </c>
      <c r="H11" s="22">
        <v>0.12790000000000001</v>
      </c>
      <c r="I11" s="40">
        <v>9.5299999999999996E-2</v>
      </c>
      <c r="J11" s="40">
        <v>0.14019999999999999</v>
      </c>
      <c r="K11" s="46">
        <v>0.11840000000000001</v>
      </c>
      <c r="L11" s="22">
        <v>0.1182</v>
      </c>
      <c r="M11" s="40">
        <v>9.4399999999999998E-2</v>
      </c>
      <c r="N11" s="40">
        <v>0.15970000000000001</v>
      </c>
      <c r="O11" s="69">
        <v>0.63990000000000002</v>
      </c>
      <c r="P11" s="22">
        <v>0.1234</v>
      </c>
      <c r="Q11" s="40">
        <v>0.13</v>
      </c>
      <c r="R11" s="40">
        <v>0.1091</v>
      </c>
      <c r="S11" s="46">
        <v>0.13059999999999999</v>
      </c>
      <c r="T11" s="22">
        <v>0.1226</v>
      </c>
      <c r="U11" s="55">
        <v>0.24210000000000001</v>
      </c>
      <c r="V11" s="40">
        <v>0.19370000000000001</v>
      </c>
      <c r="W11" s="55">
        <v>8.77E-2</v>
      </c>
      <c r="X11" s="40">
        <v>8.9099999999999999E-2</v>
      </c>
      <c r="Y11" s="46">
        <v>0.14710000000000001</v>
      </c>
      <c r="Z11" s="22">
        <v>0.1573</v>
      </c>
      <c r="AA11" s="46">
        <v>0.1132</v>
      </c>
      <c r="AB11" s="22">
        <v>0.1401</v>
      </c>
      <c r="AC11" s="40">
        <v>0.1143</v>
      </c>
      <c r="AD11" s="40">
        <v>0.1051</v>
      </c>
      <c r="AE11" s="46">
        <v>0.1147</v>
      </c>
      <c r="AF11" s="22">
        <v>0.1318</v>
      </c>
      <c r="AG11" s="40">
        <v>0.1449</v>
      </c>
      <c r="AH11" s="40">
        <v>0.12330000000000001</v>
      </c>
      <c r="AI11" s="40">
        <v>0.12590000000000001</v>
      </c>
      <c r="AJ11" s="40">
        <v>0.13569999999999999</v>
      </c>
      <c r="AK11" s="40">
        <v>0.1537</v>
      </c>
      <c r="AL11" s="43" t="s">
        <v>14</v>
      </c>
      <c r="AM11" s="40">
        <v>0.14940000000000001</v>
      </c>
      <c r="AN11" s="40">
        <v>0.12970000000000001</v>
      </c>
      <c r="AO11" s="42">
        <v>8.7099999999999997E-2</v>
      </c>
    </row>
    <row r="12" spans="1:41">
      <c r="A12" s="50" t="s">
        <v>26</v>
      </c>
      <c r="B12" s="33">
        <v>0.16239999999999999</v>
      </c>
      <c r="C12" s="37">
        <v>0.16889999999999999</v>
      </c>
      <c r="D12" s="39">
        <v>0.15629999999999999</v>
      </c>
      <c r="E12" s="37">
        <v>0.12859999999999999</v>
      </c>
      <c r="F12" s="25">
        <v>0.17899999999999999</v>
      </c>
      <c r="G12" s="39">
        <v>0.1729</v>
      </c>
      <c r="H12" s="37">
        <v>7.3099999999999998E-2</v>
      </c>
      <c r="I12" s="25">
        <v>0.1037</v>
      </c>
      <c r="J12" s="25">
        <v>0.18779999999999999</v>
      </c>
      <c r="K12" s="39">
        <v>0.2271</v>
      </c>
      <c r="L12" s="37">
        <v>0.1628</v>
      </c>
      <c r="M12" s="25">
        <v>0.1084</v>
      </c>
      <c r="N12" s="25">
        <v>0.2195</v>
      </c>
      <c r="O12" s="44" t="s">
        <v>14</v>
      </c>
      <c r="P12" s="37">
        <v>0.11020000000000001</v>
      </c>
      <c r="Q12" s="25">
        <v>0.1694</v>
      </c>
      <c r="R12" s="25">
        <v>0.22040000000000001</v>
      </c>
      <c r="S12" s="39">
        <v>0.2485</v>
      </c>
      <c r="T12" s="37">
        <v>0.18049999999999999</v>
      </c>
      <c r="U12" s="38">
        <v>0.28060000000000002</v>
      </c>
      <c r="V12" s="25">
        <v>0.1991</v>
      </c>
      <c r="W12" s="38">
        <v>7.6999999999999999E-2</v>
      </c>
      <c r="X12" s="25">
        <v>0.12759999999999999</v>
      </c>
      <c r="Y12" s="39">
        <v>0.1303</v>
      </c>
      <c r="Z12" s="37">
        <v>0.16700000000000001</v>
      </c>
      <c r="AA12" s="39">
        <v>0.16089999999999999</v>
      </c>
      <c r="AB12" s="37">
        <v>0.13719999999999999</v>
      </c>
      <c r="AC12" s="25">
        <v>0.1784</v>
      </c>
      <c r="AD12" s="25">
        <v>0.19400000000000001</v>
      </c>
      <c r="AE12" s="39">
        <v>0.1671</v>
      </c>
      <c r="AF12" s="37">
        <v>0.15529999999999999</v>
      </c>
      <c r="AG12" s="25">
        <v>0.16880000000000001</v>
      </c>
      <c r="AH12" s="25">
        <v>0.20080000000000001</v>
      </c>
      <c r="AI12" s="25">
        <v>0.16719999999999999</v>
      </c>
      <c r="AJ12" s="25">
        <v>0.14410000000000001</v>
      </c>
      <c r="AK12" s="25">
        <v>8.2299999999999998E-2</v>
      </c>
      <c r="AL12" s="41" t="s">
        <v>14</v>
      </c>
      <c r="AM12" s="25">
        <v>0.188</v>
      </c>
      <c r="AN12" s="25">
        <v>0.15290000000000001</v>
      </c>
      <c r="AO12" s="24">
        <v>0.1663</v>
      </c>
    </row>
    <row r="13" spans="1:41">
      <c r="A13" s="50" t="s">
        <v>38</v>
      </c>
      <c r="B13" s="23">
        <v>0.1166</v>
      </c>
      <c r="C13" s="22">
        <v>0.10630000000000001</v>
      </c>
      <c r="D13" s="46">
        <v>0.12620000000000001</v>
      </c>
      <c r="E13" s="22">
        <v>0.16</v>
      </c>
      <c r="F13" s="40">
        <v>0.12889999999999999</v>
      </c>
      <c r="G13" s="46">
        <v>7.7799999999999994E-2</v>
      </c>
      <c r="H13" s="22">
        <v>8.5000000000000006E-2</v>
      </c>
      <c r="I13" s="40">
        <v>0.1434</v>
      </c>
      <c r="J13" s="40">
        <v>0.1195</v>
      </c>
      <c r="K13" s="46">
        <v>0.111</v>
      </c>
      <c r="L13" s="22">
        <v>0.12609999999999999</v>
      </c>
      <c r="M13" s="40">
        <v>9.7600000000000006E-2</v>
      </c>
      <c r="N13" s="40">
        <v>8.6300000000000002E-2</v>
      </c>
      <c r="O13" s="52" t="s">
        <v>14</v>
      </c>
      <c r="P13" s="22">
        <v>0.1226</v>
      </c>
      <c r="Q13" s="40">
        <v>6.6000000000000003E-2</v>
      </c>
      <c r="R13" s="40">
        <v>0.16919999999999999</v>
      </c>
      <c r="S13" s="46">
        <v>0.16619999999999999</v>
      </c>
      <c r="T13" s="22">
        <v>0.1114</v>
      </c>
      <c r="U13" s="55">
        <v>3.7699999999999997E-2</v>
      </c>
      <c r="V13" s="40">
        <v>0.12590000000000001</v>
      </c>
      <c r="W13" s="55">
        <v>5.6000000000000001E-2</v>
      </c>
      <c r="X13" s="40">
        <v>0.14899999999999999</v>
      </c>
      <c r="Y13" s="46">
        <v>5.7200000000000001E-2</v>
      </c>
      <c r="Z13" s="22">
        <v>0.1198</v>
      </c>
      <c r="AA13" s="46">
        <v>0.11559999999999999</v>
      </c>
      <c r="AB13" s="22">
        <v>0.10059999999999999</v>
      </c>
      <c r="AC13" s="40">
        <v>0.13339999999999999</v>
      </c>
      <c r="AD13" s="40">
        <v>0.1361</v>
      </c>
      <c r="AE13" s="46">
        <v>0.108</v>
      </c>
      <c r="AF13" s="22">
        <v>0.1133</v>
      </c>
      <c r="AG13" s="40">
        <v>0.14849999999999999</v>
      </c>
      <c r="AH13" s="40">
        <v>0.1414</v>
      </c>
      <c r="AI13" s="40">
        <v>0.1346</v>
      </c>
      <c r="AJ13" s="40">
        <v>0.14119999999999999</v>
      </c>
      <c r="AK13" s="40">
        <v>0.2107</v>
      </c>
      <c r="AL13" s="43" t="s">
        <v>14</v>
      </c>
      <c r="AM13" s="40">
        <v>0.1588</v>
      </c>
      <c r="AN13" s="40">
        <v>0.22770000000000001</v>
      </c>
      <c r="AO13" s="42">
        <v>8.4699999999999998E-2</v>
      </c>
    </row>
    <row r="14" spans="1:41">
      <c r="A14" s="50" t="s">
        <v>25</v>
      </c>
      <c r="B14" s="33">
        <v>4.2799999999999998E-2</v>
      </c>
      <c r="C14" s="37">
        <v>4.7899999999999998E-2</v>
      </c>
      <c r="D14" s="39">
        <v>3.8100000000000002E-2</v>
      </c>
      <c r="E14" s="37">
        <v>7.2900000000000006E-2</v>
      </c>
      <c r="F14" s="25">
        <v>4.9599999999999998E-2</v>
      </c>
      <c r="G14" s="39">
        <v>1.7299999999999999E-2</v>
      </c>
      <c r="H14" s="37">
        <v>3.9800000000000002E-2</v>
      </c>
      <c r="I14" s="25">
        <v>4.1399999999999999E-2</v>
      </c>
      <c r="J14" s="25">
        <v>3.7100000000000001E-2</v>
      </c>
      <c r="K14" s="39">
        <v>5.4699999999999999E-2</v>
      </c>
      <c r="L14" s="37">
        <v>4.7E-2</v>
      </c>
      <c r="M14" s="25">
        <v>2.7699999999999999E-2</v>
      </c>
      <c r="N14" s="25">
        <v>2.3800000000000002E-2</v>
      </c>
      <c r="O14" s="44" t="s">
        <v>14</v>
      </c>
      <c r="P14" s="37">
        <v>3.8300000000000001E-2</v>
      </c>
      <c r="Q14" s="25">
        <v>4.36E-2</v>
      </c>
      <c r="R14" s="25">
        <v>6.2199999999999998E-2</v>
      </c>
      <c r="S14" s="39">
        <v>2.3300000000000001E-2</v>
      </c>
      <c r="T14" s="37">
        <v>3.6299999999999999E-2</v>
      </c>
      <c r="U14" s="38">
        <v>3.6900000000000002E-2</v>
      </c>
      <c r="V14" s="25">
        <v>4.9000000000000002E-2</v>
      </c>
      <c r="W14" s="38">
        <v>1.7600000000000001E-2</v>
      </c>
      <c r="X14" s="25">
        <v>4.82E-2</v>
      </c>
      <c r="Y14" s="39">
        <v>7.8799999999999995E-2</v>
      </c>
      <c r="Z14" s="37">
        <v>2.3800000000000002E-2</v>
      </c>
      <c r="AA14" s="39">
        <v>4.8800000000000003E-2</v>
      </c>
      <c r="AB14" s="37">
        <v>6.0999999999999999E-2</v>
      </c>
      <c r="AC14" s="25">
        <v>4.7800000000000002E-2</v>
      </c>
      <c r="AD14" s="25">
        <v>2.1399999999999999E-2</v>
      </c>
      <c r="AE14" s="39">
        <v>7.6E-3</v>
      </c>
      <c r="AF14" s="37">
        <v>4.7800000000000002E-2</v>
      </c>
      <c r="AG14" s="25">
        <v>5.2999999999999999E-2</v>
      </c>
      <c r="AH14" s="25">
        <v>6.5000000000000002E-2</v>
      </c>
      <c r="AI14" s="25">
        <v>6.3399999999999998E-2</v>
      </c>
      <c r="AJ14" s="25">
        <v>6.0199999999999997E-2</v>
      </c>
      <c r="AK14" s="25">
        <v>5.79E-2</v>
      </c>
      <c r="AL14" s="41" t="s">
        <v>14</v>
      </c>
      <c r="AM14" s="25">
        <v>6.5699999999999995E-2</v>
      </c>
      <c r="AN14" s="25">
        <v>6.8099999999999994E-2</v>
      </c>
      <c r="AO14" s="24">
        <v>1.66E-2</v>
      </c>
    </row>
    <row r="15" spans="1:41">
      <c r="A15" s="50" t="s">
        <v>64</v>
      </c>
      <c r="B15" s="23">
        <v>8.1500000000000003E-2</v>
      </c>
      <c r="C15" s="22">
        <v>7.3499999999999996E-2</v>
      </c>
      <c r="D15" s="46">
        <v>8.8999999999999996E-2</v>
      </c>
      <c r="E15" s="22">
        <v>6.5600000000000006E-2</v>
      </c>
      <c r="F15" s="40">
        <v>7.3999999999999996E-2</v>
      </c>
      <c r="G15" s="46">
        <v>9.8000000000000004E-2</v>
      </c>
      <c r="H15" s="22">
        <v>8.5300000000000001E-2</v>
      </c>
      <c r="I15" s="40">
        <v>8.09E-2</v>
      </c>
      <c r="J15" s="40">
        <v>8.0799999999999997E-2</v>
      </c>
      <c r="K15" s="46">
        <v>8.0699999999999994E-2</v>
      </c>
      <c r="L15" s="22">
        <v>8.0799999999999997E-2</v>
      </c>
      <c r="M15" s="40">
        <v>7.9200000000000007E-2</v>
      </c>
      <c r="N15" s="40">
        <v>9.4100000000000003E-2</v>
      </c>
      <c r="O15" s="69">
        <v>0.17760000000000001</v>
      </c>
      <c r="P15" s="22">
        <v>7.6399999999999996E-2</v>
      </c>
      <c r="Q15" s="40">
        <v>9.8299999999999998E-2</v>
      </c>
      <c r="R15" s="40">
        <v>6.6400000000000001E-2</v>
      </c>
      <c r="S15" s="46">
        <v>7.4099999999999999E-2</v>
      </c>
      <c r="T15" s="22">
        <v>8.8499999999999995E-2</v>
      </c>
      <c r="U15" s="55">
        <v>8.4500000000000006E-2</v>
      </c>
      <c r="V15" s="40">
        <v>6.1400000000000003E-2</v>
      </c>
      <c r="W15" s="55">
        <v>9.8799999999999999E-2</v>
      </c>
      <c r="X15" s="40">
        <v>7.4800000000000005E-2</v>
      </c>
      <c r="Y15" s="46">
        <v>8.3400000000000002E-2</v>
      </c>
      <c r="Z15" s="22">
        <v>8.4500000000000006E-2</v>
      </c>
      <c r="AA15" s="46">
        <v>8.0600000000000005E-2</v>
      </c>
      <c r="AB15" s="22">
        <v>8.5999999999999993E-2</v>
      </c>
      <c r="AC15" s="40">
        <v>8.0399999999999999E-2</v>
      </c>
      <c r="AD15" s="40">
        <v>7.9600000000000004E-2</v>
      </c>
      <c r="AE15" s="46">
        <v>7.4499999999999997E-2</v>
      </c>
      <c r="AF15" s="22">
        <v>7.3099999999999998E-2</v>
      </c>
      <c r="AG15" s="40">
        <v>8.4900000000000003E-2</v>
      </c>
      <c r="AH15" s="40">
        <v>6.2100000000000002E-2</v>
      </c>
      <c r="AI15" s="40">
        <v>5.0900000000000001E-2</v>
      </c>
      <c r="AJ15" s="40">
        <v>0.1051</v>
      </c>
      <c r="AK15" s="40">
        <v>0.1217</v>
      </c>
      <c r="AL15" s="43" t="s">
        <v>14</v>
      </c>
      <c r="AM15" s="40">
        <v>7.5800000000000006E-2</v>
      </c>
      <c r="AN15" s="40">
        <v>6.0100000000000001E-2</v>
      </c>
      <c r="AO15" s="42">
        <v>0.1149</v>
      </c>
    </row>
    <row r="16" spans="1:41">
      <c r="A16" s="50" t="s">
        <v>47</v>
      </c>
      <c r="B16" s="33">
        <v>0.17130000000000001</v>
      </c>
      <c r="C16" s="37">
        <v>0.1857</v>
      </c>
      <c r="D16" s="39">
        <v>0.15790000000000001</v>
      </c>
      <c r="E16" s="37">
        <v>0.17249999999999999</v>
      </c>
      <c r="F16" s="25">
        <v>0.12640000000000001</v>
      </c>
      <c r="G16" s="39">
        <v>0.2039</v>
      </c>
      <c r="H16" s="37">
        <v>0.2261</v>
      </c>
      <c r="I16" s="25">
        <v>0.1605</v>
      </c>
      <c r="J16" s="25">
        <v>0.14849999999999999</v>
      </c>
      <c r="K16" s="39">
        <v>0.1797</v>
      </c>
      <c r="L16" s="37">
        <v>0.18920000000000001</v>
      </c>
      <c r="M16" s="25">
        <v>0.1065</v>
      </c>
      <c r="N16" s="25">
        <v>0.19059999999999999</v>
      </c>
      <c r="O16" s="44" t="s">
        <v>14</v>
      </c>
      <c r="P16" s="37">
        <v>0.17549999999999999</v>
      </c>
      <c r="Q16" s="25">
        <v>0.16669999999999999</v>
      </c>
      <c r="R16" s="25">
        <v>0.1706</v>
      </c>
      <c r="S16" s="39">
        <v>0.17019999999999999</v>
      </c>
      <c r="T16" s="37">
        <v>0.19600000000000001</v>
      </c>
      <c r="U16" s="38">
        <v>3.6900000000000002E-2</v>
      </c>
      <c r="V16" s="25">
        <v>0.14599999999999999</v>
      </c>
      <c r="W16" s="38">
        <v>0.1653</v>
      </c>
      <c r="X16" s="25">
        <v>0.16719999999999999</v>
      </c>
      <c r="Y16" s="39">
        <v>9.3799999999999994E-2</v>
      </c>
      <c r="Z16" s="37">
        <v>0.16309999999999999</v>
      </c>
      <c r="AA16" s="39">
        <v>0.17380000000000001</v>
      </c>
      <c r="AB16" s="37">
        <v>0.11700000000000001</v>
      </c>
      <c r="AC16" s="25">
        <v>0.21260000000000001</v>
      </c>
      <c r="AD16" s="25">
        <v>0.2339</v>
      </c>
      <c r="AE16" s="39">
        <v>0.1726</v>
      </c>
      <c r="AF16" s="37">
        <v>0.1804</v>
      </c>
      <c r="AG16" s="25">
        <v>0.121</v>
      </c>
      <c r="AH16" s="25">
        <v>0.1502</v>
      </c>
      <c r="AI16" s="25">
        <v>0.18920000000000001</v>
      </c>
      <c r="AJ16" s="25">
        <v>0.12889999999999999</v>
      </c>
      <c r="AK16" s="25">
        <v>9.4200000000000006E-2</v>
      </c>
      <c r="AL16" s="41" t="s">
        <v>14</v>
      </c>
      <c r="AM16" s="25">
        <v>0.15559999999999999</v>
      </c>
      <c r="AN16" s="25">
        <v>0.1396</v>
      </c>
      <c r="AO16" s="24">
        <v>0.19270000000000001</v>
      </c>
    </row>
    <row r="17" spans="1:41">
      <c r="A17" s="50" t="s">
        <v>35</v>
      </c>
      <c r="B17" s="23">
        <v>0.16109999999999999</v>
      </c>
      <c r="C17" s="22">
        <v>0.17180000000000001</v>
      </c>
      <c r="D17" s="46">
        <v>0.1512</v>
      </c>
      <c r="E17" s="22">
        <v>0.15870000000000001</v>
      </c>
      <c r="F17" s="40">
        <v>0.13930000000000001</v>
      </c>
      <c r="G17" s="46">
        <v>0.17899999999999999</v>
      </c>
      <c r="H17" s="22">
        <v>0.152</v>
      </c>
      <c r="I17" s="40">
        <v>0.21679999999999999</v>
      </c>
      <c r="J17" s="40">
        <v>0.151</v>
      </c>
      <c r="K17" s="46">
        <v>0.13819999999999999</v>
      </c>
      <c r="L17" s="22">
        <v>0.1555</v>
      </c>
      <c r="M17" s="40">
        <v>0.255</v>
      </c>
      <c r="N17" s="40">
        <v>0.1021</v>
      </c>
      <c r="O17" s="52" t="s">
        <v>14</v>
      </c>
      <c r="P17" s="22">
        <v>0.21840000000000001</v>
      </c>
      <c r="Q17" s="40">
        <v>0.1515</v>
      </c>
      <c r="R17" s="40">
        <v>0.10050000000000001</v>
      </c>
      <c r="S17" s="46">
        <v>6.6600000000000006E-2</v>
      </c>
      <c r="T17" s="22">
        <v>0.14119999999999999</v>
      </c>
      <c r="U17" s="55">
        <v>0.16320000000000001</v>
      </c>
      <c r="V17" s="40">
        <v>0.1525</v>
      </c>
      <c r="W17" s="55">
        <v>0.23769999999999999</v>
      </c>
      <c r="X17" s="40">
        <v>0.186</v>
      </c>
      <c r="Y17" s="46">
        <v>0.16220000000000001</v>
      </c>
      <c r="Z17" s="22">
        <v>0.11650000000000001</v>
      </c>
      <c r="AA17" s="46">
        <v>0.17510000000000001</v>
      </c>
      <c r="AB17" s="22">
        <v>0.18429999999999999</v>
      </c>
      <c r="AC17" s="40">
        <v>0.1159</v>
      </c>
      <c r="AD17" s="40">
        <v>0.1439</v>
      </c>
      <c r="AE17" s="46">
        <v>0.2</v>
      </c>
      <c r="AF17" s="22">
        <v>0.16689999999999999</v>
      </c>
      <c r="AG17" s="40">
        <v>0.15110000000000001</v>
      </c>
      <c r="AH17" s="40">
        <v>0.14630000000000001</v>
      </c>
      <c r="AI17" s="40">
        <v>0.13750000000000001</v>
      </c>
      <c r="AJ17" s="40">
        <v>7.0099999999999996E-2</v>
      </c>
      <c r="AK17" s="40">
        <v>0.17030000000000001</v>
      </c>
      <c r="AL17" s="43" t="s">
        <v>14</v>
      </c>
      <c r="AM17" s="40">
        <v>0.1046</v>
      </c>
      <c r="AN17" s="40">
        <v>0.1128</v>
      </c>
      <c r="AO17" s="42">
        <v>0.16830000000000001</v>
      </c>
    </row>
    <row r="18" spans="1:41">
      <c r="A18" s="50" t="s">
        <v>20</v>
      </c>
      <c r="B18" s="61">
        <v>3.6200000000000003E-2</v>
      </c>
      <c r="C18" s="32">
        <v>3.61E-2</v>
      </c>
      <c r="D18" s="30">
        <v>3.6299999999999999E-2</v>
      </c>
      <c r="E18" s="32">
        <v>3.7600000000000001E-2</v>
      </c>
      <c r="F18" s="28">
        <v>3.73E-2</v>
      </c>
      <c r="G18" s="30">
        <v>3.4500000000000003E-2</v>
      </c>
      <c r="H18" s="32">
        <v>4.82E-2</v>
      </c>
      <c r="I18" s="28">
        <v>3.9100000000000003E-2</v>
      </c>
      <c r="J18" s="28">
        <v>3.5999999999999997E-2</v>
      </c>
      <c r="K18" s="30">
        <v>2.6599999999999999E-2</v>
      </c>
      <c r="L18" s="32">
        <v>3.2300000000000002E-2</v>
      </c>
      <c r="M18" s="28">
        <v>5.11E-2</v>
      </c>
      <c r="N18" s="28">
        <v>4.4499999999999998E-2</v>
      </c>
      <c r="O18" s="53">
        <v>0.18240000000000001</v>
      </c>
      <c r="P18" s="32">
        <v>5.4800000000000001E-2</v>
      </c>
      <c r="Q18" s="28">
        <v>2.9899999999999999E-2</v>
      </c>
      <c r="R18" s="28">
        <v>2.0799999999999999E-2</v>
      </c>
      <c r="S18" s="30">
        <v>8.5000000000000006E-3</v>
      </c>
      <c r="T18" s="32">
        <v>3.6600000000000001E-2</v>
      </c>
      <c r="U18" s="51">
        <v>8.0600000000000005E-2</v>
      </c>
      <c r="V18" s="28">
        <v>7.3000000000000001E-3</v>
      </c>
      <c r="W18" s="51">
        <v>5.28E-2</v>
      </c>
      <c r="X18" s="28">
        <v>3.9399999999999998E-2</v>
      </c>
      <c r="Y18" s="30">
        <v>4.5499999999999999E-2</v>
      </c>
      <c r="Z18" s="32">
        <v>3.5200000000000002E-2</v>
      </c>
      <c r="AA18" s="30">
        <v>3.6499999999999998E-2</v>
      </c>
      <c r="AB18" s="32">
        <v>4.41E-2</v>
      </c>
      <c r="AC18" s="28">
        <v>3.0499999999999999E-2</v>
      </c>
      <c r="AD18" s="28">
        <v>1.5900000000000001E-2</v>
      </c>
      <c r="AE18" s="30">
        <v>4.4499999999999998E-2</v>
      </c>
      <c r="AF18" s="32">
        <v>2.7E-2</v>
      </c>
      <c r="AG18" s="28">
        <v>1.1599999999999999E-2</v>
      </c>
      <c r="AH18" s="28">
        <v>3.8999999999999998E-3</v>
      </c>
      <c r="AI18" s="28">
        <v>0.01</v>
      </c>
      <c r="AJ18" s="28">
        <v>2.9499999999999998E-2</v>
      </c>
      <c r="AK18" s="31" t="s">
        <v>14</v>
      </c>
      <c r="AL18" s="31" t="s">
        <v>14</v>
      </c>
      <c r="AM18" s="28">
        <v>5.4000000000000003E-3</v>
      </c>
      <c r="AN18" s="31" t="s">
        <v>14</v>
      </c>
      <c r="AO18" s="58">
        <v>6.6400000000000001E-2</v>
      </c>
    </row>
    <row r="19" spans="1:41" ht="20">
      <c r="A19" s="71" t="s">
        <v>104</v>
      </c>
    </row>
    <row r="20" spans="1:41">
      <c r="A20" s="65" t="s">
        <v>36</v>
      </c>
      <c r="B20" s="62">
        <v>1071</v>
      </c>
      <c r="C20" s="56">
        <v>472</v>
      </c>
      <c r="D20" s="35">
        <v>599</v>
      </c>
      <c r="E20" s="56">
        <v>251</v>
      </c>
      <c r="F20" s="45">
        <v>337</v>
      </c>
      <c r="G20" s="35">
        <v>483</v>
      </c>
      <c r="H20" s="56">
        <v>163</v>
      </c>
      <c r="I20" s="45">
        <v>226</v>
      </c>
      <c r="J20" s="45">
        <v>409</v>
      </c>
      <c r="K20" s="35">
        <v>273</v>
      </c>
      <c r="L20" s="56">
        <v>773</v>
      </c>
      <c r="M20" s="45">
        <v>117</v>
      </c>
      <c r="N20" s="45">
        <v>96</v>
      </c>
      <c r="O20" s="74">
        <v>5</v>
      </c>
      <c r="P20" s="56">
        <v>395</v>
      </c>
      <c r="Q20" s="45">
        <v>362</v>
      </c>
      <c r="R20" s="45">
        <v>203</v>
      </c>
      <c r="S20" s="35">
        <v>111</v>
      </c>
      <c r="T20" s="56">
        <v>551</v>
      </c>
      <c r="U20" s="57">
        <v>25</v>
      </c>
      <c r="V20" s="45">
        <v>126</v>
      </c>
      <c r="W20" s="57">
        <v>46</v>
      </c>
      <c r="X20" s="45">
        <v>271</v>
      </c>
      <c r="Y20" s="35">
        <v>52</v>
      </c>
      <c r="Z20" s="56">
        <v>252</v>
      </c>
      <c r="AA20" s="35">
        <v>819</v>
      </c>
      <c r="AB20" s="56">
        <v>405</v>
      </c>
      <c r="AC20" s="45">
        <v>300</v>
      </c>
      <c r="AD20" s="45">
        <v>210</v>
      </c>
      <c r="AE20" s="35">
        <v>153</v>
      </c>
      <c r="AF20" s="56">
        <v>680</v>
      </c>
      <c r="AG20" s="45">
        <v>210</v>
      </c>
      <c r="AH20" s="45">
        <v>222</v>
      </c>
      <c r="AI20" s="45">
        <v>254</v>
      </c>
      <c r="AJ20" s="45">
        <v>87</v>
      </c>
      <c r="AK20" s="45">
        <v>55</v>
      </c>
      <c r="AL20" s="26" t="s">
        <v>14</v>
      </c>
      <c r="AM20" s="45">
        <v>155</v>
      </c>
      <c r="AN20" s="45">
        <v>95</v>
      </c>
      <c r="AO20" s="60">
        <v>195</v>
      </c>
    </row>
    <row r="21" spans="1:41">
      <c r="A21" s="65" t="s">
        <v>34</v>
      </c>
      <c r="B21" s="59">
        <v>1032</v>
      </c>
      <c r="C21" s="48">
        <v>497</v>
      </c>
      <c r="D21" s="27">
        <v>535</v>
      </c>
      <c r="E21" s="48">
        <v>290</v>
      </c>
      <c r="F21" s="29">
        <v>316</v>
      </c>
      <c r="G21" s="27">
        <v>425</v>
      </c>
      <c r="H21" s="48">
        <v>166</v>
      </c>
      <c r="I21" s="29">
        <v>207</v>
      </c>
      <c r="J21" s="29">
        <v>399</v>
      </c>
      <c r="K21" s="27">
        <v>260</v>
      </c>
      <c r="L21" s="48">
        <v>688</v>
      </c>
      <c r="M21" s="29">
        <v>133</v>
      </c>
      <c r="N21" s="29">
        <v>128</v>
      </c>
      <c r="O21" s="49">
        <v>5</v>
      </c>
      <c r="P21" s="48">
        <v>414</v>
      </c>
      <c r="Q21" s="29">
        <v>336</v>
      </c>
      <c r="R21" s="29">
        <v>183</v>
      </c>
      <c r="S21" s="27">
        <v>99</v>
      </c>
      <c r="T21" s="48">
        <v>493</v>
      </c>
      <c r="U21" s="54">
        <v>22</v>
      </c>
      <c r="V21" s="29">
        <v>118</v>
      </c>
      <c r="W21" s="54">
        <v>44</v>
      </c>
      <c r="X21" s="29">
        <v>294</v>
      </c>
      <c r="Y21" s="27">
        <v>61</v>
      </c>
      <c r="Z21" s="48">
        <v>247</v>
      </c>
      <c r="AA21" s="27">
        <v>785</v>
      </c>
      <c r="AB21" s="48">
        <v>423</v>
      </c>
      <c r="AC21" s="29">
        <v>278</v>
      </c>
      <c r="AD21" s="29">
        <v>187</v>
      </c>
      <c r="AE21" s="27">
        <v>141</v>
      </c>
      <c r="AF21" s="48">
        <v>653</v>
      </c>
      <c r="AG21" s="29">
        <v>222</v>
      </c>
      <c r="AH21" s="29">
        <v>208</v>
      </c>
      <c r="AI21" s="29">
        <v>263</v>
      </c>
      <c r="AJ21" s="29">
        <v>89</v>
      </c>
      <c r="AK21" s="29">
        <v>54</v>
      </c>
      <c r="AL21" s="29" t="s">
        <v>14</v>
      </c>
      <c r="AM21" s="29">
        <v>152</v>
      </c>
      <c r="AN21" s="29">
        <v>96</v>
      </c>
      <c r="AO21" s="68">
        <v>178</v>
      </c>
    </row>
    <row r="22" spans="1:41">
      <c r="A22" s="50" t="s">
        <v>18</v>
      </c>
      <c r="B22" s="33">
        <v>7.2900000000000006E-2</v>
      </c>
      <c r="C22" s="37">
        <v>7.8799999999999995E-2</v>
      </c>
      <c r="D22" s="39">
        <v>6.7400000000000002E-2</v>
      </c>
      <c r="E22" s="37">
        <v>6.3700000000000007E-2</v>
      </c>
      <c r="F22" s="25">
        <v>0.1085</v>
      </c>
      <c r="G22" s="39">
        <v>5.2699999999999997E-2</v>
      </c>
      <c r="H22" s="37">
        <v>8.5099999999999995E-2</v>
      </c>
      <c r="I22" s="25">
        <v>7.1999999999999995E-2</v>
      </c>
      <c r="J22" s="25">
        <v>8.1900000000000001E-2</v>
      </c>
      <c r="K22" s="39">
        <v>5.21E-2</v>
      </c>
      <c r="L22" s="37">
        <v>7.3800000000000004E-2</v>
      </c>
      <c r="M22" s="25">
        <v>5.6800000000000003E-2</v>
      </c>
      <c r="N22" s="25">
        <v>7.5800000000000006E-2</v>
      </c>
      <c r="O22" s="44" t="s">
        <v>14</v>
      </c>
      <c r="P22" s="37">
        <v>5.11E-2</v>
      </c>
      <c r="Q22" s="25">
        <v>7.7499999999999999E-2</v>
      </c>
      <c r="R22" s="25">
        <v>7.7499999999999999E-2</v>
      </c>
      <c r="S22" s="39">
        <v>0.1394</v>
      </c>
      <c r="T22" s="37">
        <v>8.8999999999999996E-2</v>
      </c>
      <c r="U22" s="80" t="s">
        <v>14</v>
      </c>
      <c r="V22" s="25">
        <v>6.2399999999999997E-2</v>
      </c>
      <c r="W22" s="38">
        <v>3.5900000000000001E-2</v>
      </c>
      <c r="X22" s="25">
        <v>6.3500000000000001E-2</v>
      </c>
      <c r="Y22" s="39">
        <v>6.1699999999999998E-2</v>
      </c>
      <c r="Z22" s="37">
        <v>8.0600000000000005E-2</v>
      </c>
      <c r="AA22" s="39">
        <v>7.0499999999999993E-2</v>
      </c>
      <c r="AB22" s="37">
        <v>0.05</v>
      </c>
      <c r="AC22" s="25">
        <v>9.0499999999999997E-2</v>
      </c>
      <c r="AD22" s="25">
        <v>0.10489999999999999</v>
      </c>
      <c r="AE22" s="39">
        <v>6.5600000000000006E-2</v>
      </c>
      <c r="AF22" s="37">
        <v>7.3899999999999993E-2</v>
      </c>
      <c r="AG22" s="25">
        <v>9.0300000000000005E-2</v>
      </c>
      <c r="AH22" s="25">
        <v>0.1062</v>
      </c>
      <c r="AI22" s="25">
        <v>9.0800000000000006E-2</v>
      </c>
      <c r="AJ22" s="25">
        <v>5.6399999999999999E-2</v>
      </c>
      <c r="AK22" s="25">
        <v>9.3799999999999994E-2</v>
      </c>
      <c r="AL22" s="41" t="s">
        <v>14</v>
      </c>
      <c r="AM22" s="25">
        <v>8.1100000000000005E-2</v>
      </c>
      <c r="AN22" s="25">
        <v>8.2799999999999999E-2</v>
      </c>
      <c r="AO22" s="24">
        <v>6.0900000000000003E-2</v>
      </c>
    </row>
    <row r="23" spans="1:41">
      <c r="A23" s="50" t="s">
        <v>67</v>
      </c>
      <c r="B23" s="23">
        <v>0.1037</v>
      </c>
      <c r="C23" s="22">
        <v>9.6000000000000002E-2</v>
      </c>
      <c r="D23" s="46">
        <v>0.1108</v>
      </c>
      <c r="E23" s="22">
        <v>0.11409999999999999</v>
      </c>
      <c r="F23" s="40">
        <v>0.13320000000000001</v>
      </c>
      <c r="G23" s="46">
        <v>7.46E-2</v>
      </c>
      <c r="H23" s="22">
        <v>7.2099999999999997E-2</v>
      </c>
      <c r="I23" s="40">
        <v>8.7099999999999997E-2</v>
      </c>
      <c r="J23" s="40">
        <v>0.10539999999999999</v>
      </c>
      <c r="K23" s="46">
        <v>0.13450000000000001</v>
      </c>
      <c r="L23" s="22">
        <v>0.107</v>
      </c>
      <c r="M23" s="40">
        <v>5.2999999999999999E-2</v>
      </c>
      <c r="N23" s="40">
        <v>0.13320000000000001</v>
      </c>
      <c r="O23" s="69">
        <v>0.21029999999999999</v>
      </c>
      <c r="P23" s="22">
        <v>6.6900000000000001E-2</v>
      </c>
      <c r="Q23" s="40">
        <v>9.9099999999999994E-2</v>
      </c>
      <c r="R23" s="40">
        <v>0.15210000000000001</v>
      </c>
      <c r="S23" s="46">
        <v>0.18360000000000001</v>
      </c>
      <c r="T23" s="22">
        <v>0.11799999999999999</v>
      </c>
      <c r="U23" s="55">
        <v>3.5200000000000002E-2</v>
      </c>
      <c r="V23" s="40">
        <v>9.8699999999999996E-2</v>
      </c>
      <c r="W23" s="55">
        <v>1.72E-2</v>
      </c>
      <c r="X23" s="40">
        <v>9.6799999999999997E-2</v>
      </c>
      <c r="Y23" s="46">
        <v>0.11899999999999999</v>
      </c>
      <c r="Z23" s="22">
        <v>0.1075</v>
      </c>
      <c r="AA23" s="46">
        <v>0.10249999999999999</v>
      </c>
      <c r="AB23" s="22">
        <v>6.8000000000000005E-2</v>
      </c>
      <c r="AC23" s="40">
        <v>0.13589999999999999</v>
      </c>
      <c r="AD23" s="40">
        <v>0.13420000000000001</v>
      </c>
      <c r="AE23" s="46">
        <v>0.10879999999999999</v>
      </c>
      <c r="AF23" s="22">
        <v>0.1076</v>
      </c>
      <c r="AG23" s="40">
        <v>0.14499999999999999</v>
      </c>
      <c r="AH23" s="40">
        <v>0.16919999999999999</v>
      </c>
      <c r="AI23" s="40">
        <v>0.14050000000000001</v>
      </c>
      <c r="AJ23" s="40">
        <v>0.12970000000000001</v>
      </c>
      <c r="AK23" s="40">
        <v>0.18140000000000001</v>
      </c>
      <c r="AL23" s="43" t="s">
        <v>14</v>
      </c>
      <c r="AM23" s="40">
        <v>0.13320000000000001</v>
      </c>
      <c r="AN23" s="40">
        <v>0.18940000000000001</v>
      </c>
      <c r="AO23" s="42">
        <v>9.7000000000000003E-2</v>
      </c>
    </row>
    <row r="24" spans="1:41">
      <c r="A24" s="50" t="s">
        <v>26</v>
      </c>
      <c r="B24" s="33">
        <v>8.9700000000000002E-2</v>
      </c>
      <c r="C24" s="37">
        <v>0.1057</v>
      </c>
      <c r="D24" s="39">
        <v>7.4899999999999994E-2</v>
      </c>
      <c r="E24" s="37">
        <v>0.1017</v>
      </c>
      <c r="F24" s="25">
        <v>0.1178</v>
      </c>
      <c r="G24" s="39">
        <v>6.0699999999999997E-2</v>
      </c>
      <c r="H24" s="37">
        <v>4.4299999999999999E-2</v>
      </c>
      <c r="I24" s="25">
        <v>6.4199999999999993E-2</v>
      </c>
      <c r="J24" s="25">
        <v>0.10539999999999999</v>
      </c>
      <c r="K24" s="39">
        <v>0.1152</v>
      </c>
      <c r="L24" s="37">
        <v>8.7499999999999994E-2</v>
      </c>
      <c r="M24" s="25">
        <v>0.1087</v>
      </c>
      <c r="N24" s="25">
        <v>8.0600000000000005E-2</v>
      </c>
      <c r="O24" s="66">
        <v>0.18959999999999999</v>
      </c>
      <c r="P24" s="37">
        <v>3.27E-2</v>
      </c>
      <c r="Q24" s="25">
        <v>9.3299999999999994E-2</v>
      </c>
      <c r="R24" s="25">
        <v>0.15890000000000001</v>
      </c>
      <c r="S24" s="39">
        <v>0.18759999999999999</v>
      </c>
      <c r="T24" s="37">
        <v>0.106</v>
      </c>
      <c r="U24" s="38">
        <v>0.20039999999999999</v>
      </c>
      <c r="V24" s="25">
        <v>4.8599999999999997E-2</v>
      </c>
      <c r="W24" s="80" t="s">
        <v>14</v>
      </c>
      <c r="X24" s="25">
        <v>9.1600000000000001E-2</v>
      </c>
      <c r="Y24" s="39">
        <v>5.3199999999999997E-2</v>
      </c>
      <c r="Z24" s="37">
        <v>0.1174</v>
      </c>
      <c r="AA24" s="39">
        <v>8.1000000000000003E-2</v>
      </c>
      <c r="AB24" s="37">
        <v>4.5100000000000001E-2</v>
      </c>
      <c r="AC24" s="25">
        <v>8.5300000000000001E-2</v>
      </c>
      <c r="AD24" s="25">
        <v>0.1767</v>
      </c>
      <c r="AE24" s="39">
        <v>0.1183</v>
      </c>
      <c r="AF24" s="37">
        <v>9.6699999999999994E-2</v>
      </c>
      <c r="AG24" s="25">
        <v>9.3799999999999994E-2</v>
      </c>
      <c r="AH24" s="25">
        <v>0.1552</v>
      </c>
      <c r="AI24" s="25">
        <v>9.7699999999999995E-2</v>
      </c>
      <c r="AJ24" s="25">
        <v>9.6699999999999994E-2</v>
      </c>
      <c r="AK24" s="25">
        <v>3.1300000000000001E-2</v>
      </c>
      <c r="AL24" s="41" t="s">
        <v>14</v>
      </c>
      <c r="AM24" s="25">
        <v>0.13200000000000001</v>
      </c>
      <c r="AN24" s="25">
        <v>0.16969999999999999</v>
      </c>
      <c r="AO24" s="24">
        <v>2.4899999999999999E-2</v>
      </c>
    </row>
    <row r="25" spans="1:41">
      <c r="A25" s="50" t="s">
        <v>38</v>
      </c>
      <c r="B25" s="23">
        <v>6.1100000000000002E-2</v>
      </c>
      <c r="C25" s="22">
        <v>7.1800000000000003E-2</v>
      </c>
      <c r="D25" s="46">
        <v>5.11E-2</v>
      </c>
      <c r="E25" s="22">
        <v>7.7600000000000002E-2</v>
      </c>
      <c r="F25" s="40">
        <v>6.7799999999999999E-2</v>
      </c>
      <c r="G25" s="46">
        <v>4.48E-2</v>
      </c>
      <c r="H25" s="22">
        <v>9.0899999999999995E-2</v>
      </c>
      <c r="I25" s="40">
        <v>6.25E-2</v>
      </c>
      <c r="J25" s="40">
        <v>6.6400000000000001E-2</v>
      </c>
      <c r="K25" s="46">
        <v>3.27E-2</v>
      </c>
      <c r="L25" s="22">
        <v>5.7700000000000001E-2</v>
      </c>
      <c r="M25" s="40">
        <v>7.8E-2</v>
      </c>
      <c r="N25" s="40">
        <v>5.7599999999999998E-2</v>
      </c>
      <c r="O25" s="69">
        <v>0.24010000000000001</v>
      </c>
      <c r="P25" s="22">
        <v>6.25E-2</v>
      </c>
      <c r="Q25" s="40">
        <v>4.8599999999999997E-2</v>
      </c>
      <c r="R25" s="40">
        <v>5.67E-2</v>
      </c>
      <c r="S25" s="46">
        <v>0.1057</v>
      </c>
      <c r="T25" s="22">
        <v>4.7899999999999998E-2</v>
      </c>
      <c r="U25" s="55">
        <v>0.12559999999999999</v>
      </c>
      <c r="V25" s="40">
        <v>8.6599999999999996E-2</v>
      </c>
      <c r="W25" s="55">
        <v>0.1361</v>
      </c>
      <c r="X25" s="40">
        <v>5.7700000000000001E-2</v>
      </c>
      <c r="Y25" s="46">
        <v>5.6500000000000002E-2</v>
      </c>
      <c r="Z25" s="22">
        <v>8.3900000000000002E-2</v>
      </c>
      <c r="AA25" s="46">
        <v>5.3900000000000003E-2</v>
      </c>
      <c r="AB25" s="22">
        <v>5.3900000000000003E-2</v>
      </c>
      <c r="AC25" s="40">
        <v>5.96E-2</v>
      </c>
      <c r="AD25" s="40">
        <v>8.4000000000000005E-2</v>
      </c>
      <c r="AE25" s="46">
        <v>5.6500000000000002E-2</v>
      </c>
      <c r="AF25" s="22">
        <v>6.25E-2</v>
      </c>
      <c r="AG25" s="40">
        <v>6.2799999999999995E-2</v>
      </c>
      <c r="AH25" s="40">
        <v>6.4799999999999996E-2</v>
      </c>
      <c r="AI25" s="40">
        <v>7.2099999999999997E-2</v>
      </c>
      <c r="AJ25" s="40">
        <v>8.6099999999999996E-2</v>
      </c>
      <c r="AK25" s="40">
        <v>6.3600000000000004E-2</v>
      </c>
      <c r="AL25" s="43" t="s">
        <v>14</v>
      </c>
      <c r="AM25" s="40">
        <v>5.8500000000000003E-2</v>
      </c>
      <c r="AN25" s="40">
        <v>9.7600000000000006E-2</v>
      </c>
      <c r="AO25" s="42">
        <v>2.23E-2</v>
      </c>
    </row>
    <row r="26" spans="1:41">
      <c r="A26" s="50" t="s">
        <v>25</v>
      </c>
      <c r="B26" s="33">
        <v>2.29E-2</v>
      </c>
      <c r="C26" s="37">
        <v>1.5299999999999999E-2</v>
      </c>
      <c r="D26" s="39">
        <v>2.9899999999999999E-2</v>
      </c>
      <c r="E26" s="37">
        <v>6.0900000000000003E-2</v>
      </c>
      <c r="F26" s="25">
        <v>1.12E-2</v>
      </c>
      <c r="G26" s="39">
        <v>5.7000000000000002E-3</v>
      </c>
      <c r="H26" s="37">
        <v>2.23E-2</v>
      </c>
      <c r="I26" s="25">
        <v>1.43E-2</v>
      </c>
      <c r="J26" s="25">
        <v>2.1899999999999999E-2</v>
      </c>
      <c r="K26" s="39">
        <v>3.1699999999999999E-2</v>
      </c>
      <c r="L26" s="37">
        <v>1.5800000000000002E-2</v>
      </c>
      <c r="M26" s="25">
        <v>2.7900000000000001E-2</v>
      </c>
      <c r="N26" s="25">
        <v>3.6600000000000001E-2</v>
      </c>
      <c r="O26" s="44" t="s">
        <v>14</v>
      </c>
      <c r="P26" s="37">
        <v>2.1999999999999999E-2</v>
      </c>
      <c r="Q26" s="25">
        <v>1.38E-2</v>
      </c>
      <c r="R26" s="25">
        <v>4.4299999999999999E-2</v>
      </c>
      <c r="S26" s="39">
        <v>1.8100000000000002E-2</v>
      </c>
      <c r="T26" s="37">
        <v>1.4200000000000001E-2</v>
      </c>
      <c r="U26" s="38">
        <v>3.6900000000000002E-2</v>
      </c>
      <c r="V26" s="25">
        <v>2.9000000000000001E-2</v>
      </c>
      <c r="W26" s="38">
        <v>2.1999999999999999E-2</v>
      </c>
      <c r="X26" s="25">
        <v>2.2599999999999999E-2</v>
      </c>
      <c r="Y26" s="39">
        <v>7.8799999999999995E-2</v>
      </c>
      <c r="Z26" s="37">
        <v>2.1399999999999999E-2</v>
      </c>
      <c r="AA26" s="39">
        <v>2.3400000000000001E-2</v>
      </c>
      <c r="AB26" s="37">
        <v>3.4799999999999998E-2</v>
      </c>
      <c r="AC26" s="25">
        <v>1.24E-2</v>
      </c>
      <c r="AD26" s="25">
        <v>1.4800000000000001E-2</v>
      </c>
      <c r="AE26" s="39">
        <v>1.9099999999999999E-2</v>
      </c>
      <c r="AF26" s="37">
        <v>2.07E-2</v>
      </c>
      <c r="AG26" s="25">
        <v>3.6799999999999999E-2</v>
      </c>
      <c r="AH26" s="25">
        <v>2.07E-2</v>
      </c>
      <c r="AI26" s="25">
        <v>4.07E-2</v>
      </c>
      <c r="AJ26" s="25">
        <v>4.0899999999999999E-2</v>
      </c>
      <c r="AK26" s="25">
        <v>5.5E-2</v>
      </c>
      <c r="AL26" s="41" t="s">
        <v>14</v>
      </c>
      <c r="AM26" s="25">
        <v>5.2600000000000001E-2</v>
      </c>
      <c r="AN26" s="25">
        <v>3.09E-2</v>
      </c>
      <c r="AO26" s="24">
        <v>2.0299999999999999E-2</v>
      </c>
    </row>
    <row r="27" spans="1:41">
      <c r="A27" s="50" t="s">
        <v>64</v>
      </c>
      <c r="B27" s="23">
        <v>3.2399999999999998E-2</v>
      </c>
      <c r="C27" s="22">
        <v>4.4400000000000002E-2</v>
      </c>
      <c r="D27" s="46">
        <v>2.1100000000000001E-2</v>
      </c>
      <c r="E27" s="22">
        <v>1.7500000000000002E-2</v>
      </c>
      <c r="F27" s="40">
        <v>4.8899999999999999E-2</v>
      </c>
      <c r="G27" s="46">
        <v>3.0200000000000001E-2</v>
      </c>
      <c r="H27" s="22">
        <v>1.1299999999999999E-2</v>
      </c>
      <c r="I27" s="40">
        <v>3.6200000000000003E-2</v>
      </c>
      <c r="J27" s="40">
        <v>3.4599999999999999E-2</v>
      </c>
      <c r="K27" s="46">
        <v>3.9399999999999998E-2</v>
      </c>
      <c r="L27" s="22">
        <v>2.4400000000000002E-2</v>
      </c>
      <c r="M27" s="40">
        <v>7.7299999999999994E-2</v>
      </c>
      <c r="N27" s="40">
        <v>2.3099999999999999E-2</v>
      </c>
      <c r="O27" s="69">
        <v>0.17760000000000001</v>
      </c>
      <c r="P27" s="22">
        <v>3.15E-2</v>
      </c>
      <c r="Q27" s="40">
        <v>2.2800000000000001E-2</v>
      </c>
      <c r="R27" s="40">
        <v>3.9600000000000003E-2</v>
      </c>
      <c r="S27" s="46">
        <v>5.5300000000000002E-2</v>
      </c>
      <c r="T27" s="22">
        <v>3.2399999999999998E-2</v>
      </c>
      <c r="U27" s="55">
        <v>3.6799999999999999E-2</v>
      </c>
      <c r="V27" s="40">
        <v>2.1299999999999999E-2</v>
      </c>
      <c r="W27" s="72" t="s">
        <v>14</v>
      </c>
      <c r="X27" s="40">
        <v>4.2299999999999997E-2</v>
      </c>
      <c r="Y27" s="46">
        <v>2.7099999999999999E-2</v>
      </c>
      <c r="Z27" s="22">
        <v>3.4700000000000002E-2</v>
      </c>
      <c r="AA27" s="46">
        <v>3.1600000000000003E-2</v>
      </c>
      <c r="AB27" s="22">
        <v>4.5600000000000002E-2</v>
      </c>
      <c r="AC27" s="40">
        <v>0.02</v>
      </c>
      <c r="AD27" s="40">
        <v>2.9899999999999999E-2</v>
      </c>
      <c r="AE27" s="46">
        <v>2.0899999999999998E-2</v>
      </c>
      <c r="AF27" s="22">
        <v>3.4299999999999997E-2</v>
      </c>
      <c r="AG27" s="40">
        <v>6.6900000000000001E-2</v>
      </c>
      <c r="AH27" s="40">
        <v>7.0999999999999994E-2</v>
      </c>
      <c r="AI27" s="40">
        <v>5.3199999999999997E-2</v>
      </c>
      <c r="AJ27" s="40">
        <v>1.83E-2</v>
      </c>
      <c r="AK27" s="40">
        <v>1.5800000000000002E-2</v>
      </c>
      <c r="AL27" s="43" t="s">
        <v>14</v>
      </c>
      <c r="AM27" s="40">
        <v>2.1700000000000001E-2</v>
      </c>
      <c r="AN27" s="40">
        <v>1.7000000000000001E-2</v>
      </c>
      <c r="AO27" s="42">
        <v>3.5999999999999997E-2</v>
      </c>
    </row>
    <row r="28" spans="1:41">
      <c r="A28" s="50" t="s">
        <v>47</v>
      </c>
      <c r="B28" s="33">
        <v>5.9799999999999999E-2</v>
      </c>
      <c r="C28" s="37">
        <v>6.3299999999999995E-2</v>
      </c>
      <c r="D28" s="39">
        <v>5.6399999999999999E-2</v>
      </c>
      <c r="E28" s="37">
        <v>8.4400000000000003E-2</v>
      </c>
      <c r="F28" s="25">
        <v>5.0200000000000002E-2</v>
      </c>
      <c r="G28" s="39">
        <v>0.05</v>
      </c>
      <c r="H28" s="37">
        <v>6.9400000000000003E-2</v>
      </c>
      <c r="I28" s="25">
        <v>5.8400000000000001E-2</v>
      </c>
      <c r="J28" s="25">
        <v>6.3200000000000006E-2</v>
      </c>
      <c r="K28" s="39">
        <v>4.9299999999999997E-2</v>
      </c>
      <c r="L28" s="37">
        <v>5.6300000000000003E-2</v>
      </c>
      <c r="M28" s="25">
        <v>5.5E-2</v>
      </c>
      <c r="N28" s="25">
        <v>8.5300000000000001E-2</v>
      </c>
      <c r="O28" s="44" t="s">
        <v>14</v>
      </c>
      <c r="P28" s="37">
        <v>5.4100000000000002E-2</v>
      </c>
      <c r="Q28" s="25">
        <v>6.0299999999999999E-2</v>
      </c>
      <c r="R28" s="25">
        <v>7.5600000000000001E-2</v>
      </c>
      <c r="S28" s="39">
        <v>5.1999999999999998E-2</v>
      </c>
      <c r="T28" s="37">
        <v>5.5300000000000002E-2</v>
      </c>
      <c r="U28" s="38">
        <v>8.9200000000000002E-2</v>
      </c>
      <c r="V28" s="25">
        <v>6.4799999999999996E-2</v>
      </c>
      <c r="W28" s="38">
        <v>1.7600000000000001E-2</v>
      </c>
      <c r="X28" s="25">
        <v>7.1499999999999994E-2</v>
      </c>
      <c r="Y28" s="39">
        <v>4.9099999999999998E-2</v>
      </c>
      <c r="Z28" s="37">
        <v>6.5199999999999994E-2</v>
      </c>
      <c r="AA28" s="39">
        <v>5.8000000000000003E-2</v>
      </c>
      <c r="AB28" s="37">
        <v>5.9499999999999997E-2</v>
      </c>
      <c r="AC28" s="25">
        <v>5.7099999999999998E-2</v>
      </c>
      <c r="AD28" s="25">
        <v>7.2700000000000001E-2</v>
      </c>
      <c r="AE28" s="39">
        <v>4.9799999999999997E-2</v>
      </c>
      <c r="AF28" s="37">
        <v>6.6000000000000003E-2</v>
      </c>
      <c r="AG28" s="25">
        <v>8.0299999999999996E-2</v>
      </c>
      <c r="AH28" s="25">
        <v>7.6499999999999999E-2</v>
      </c>
      <c r="AI28" s="25">
        <v>7.6100000000000001E-2</v>
      </c>
      <c r="AJ28" s="25">
        <v>9.7500000000000003E-2</v>
      </c>
      <c r="AK28" s="25">
        <v>9.1800000000000007E-2</v>
      </c>
      <c r="AL28" s="41" t="s">
        <v>14</v>
      </c>
      <c r="AM28" s="25">
        <v>8.0199999999999994E-2</v>
      </c>
      <c r="AN28" s="25">
        <v>8.8700000000000001E-2</v>
      </c>
      <c r="AO28" s="24">
        <v>4.53E-2</v>
      </c>
    </row>
    <row r="29" spans="1:41">
      <c r="A29" s="50" t="s">
        <v>35</v>
      </c>
      <c r="B29" s="23">
        <v>8.7499999999999994E-2</v>
      </c>
      <c r="C29" s="22">
        <v>0.10199999999999999</v>
      </c>
      <c r="D29" s="46">
        <v>7.3999999999999996E-2</v>
      </c>
      <c r="E29" s="22">
        <v>0.12889999999999999</v>
      </c>
      <c r="F29" s="40">
        <v>6.9800000000000001E-2</v>
      </c>
      <c r="G29" s="46">
        <v>7.2300000000000003E-2</v>
      </c>
      <c r="H29" s="22">
        <v>0.129</v>
      </c>
      <c r="I29" s="40">
        <v>0.11360000000000001</v>
      </c>
      <c r="J29" s="40">
        <v>6.13E-2</v>
      </c>
      <c r="K29" s="46">
        <v>8.0399999999999999E-2</v>
      </c>
      <c r="L29" s="22">
        <v>9.0499999999999997E-2</v>
      </c>
      <c r="M29" s="40">
        <v>0.1032</v>
      </c>
      <c r="N29" s="40">
        <v>3.49E-2</v>
      </c>
      <c r="O29" s="52" t="s">
        <v>14</v>
      </c>
      <c r="P29" s="22">
        <v>8.3699999999999997E-2</v>
      </c>
      <c r="Q29" s="40">
        <v>0.105</v>
      </c>
      <c r="R29" s="40">
        <v>7.8600000000000003E-2</v>
      </c>
      <c r="S29" s="46">
        <v>6.0499999999999998E-2</v>
      </c>
      <c r="T29" s="22">
        <v>7.7299999999999994E-2</v>
      </c>
      <c r="U29" s="55">
        <v>0.12520000000000001</v>
      </c>
      <c r="V29" s="40">
        <v>5.2499999999999998E-2</v>
      </c>
      <c r="W29" s="55">
        <v>7.17E-2</v>
      </c>
      <c r="X29" s="40">
        <v>0.10589999999999999</v>
      </c>
      <c r="Y29" s="46">
        <v>0.14630000000000001</v>
      </c>
      <c r="Z29" s="22">
        <v>9.4700000000000006E-2</v>
      </c>
      <c r="AA29" s="46">
        <v>8.5199999999999998E-2</v>
      </c>
      <c r="AB29" s="22">
        <v>0.10100000000000001</v>
      </c>
      <c r="AC29" s="40">
        <v>6.3500000000000001E-2</v>
      </c>
      <c r="AD29" s="40">
        <v>9.1499999999999998E-2</v>
      </c>
      <c r="AE29" s="46">
        <v>8.3799999999999999E-2</v>
      </c>
      <c r="AF29" s="22">
        <v>8.7400000000000005E-2</v>
      </c>
      <c r="AG29" s="40">
        <v>7.4899999999999994E-2</v>
      </c>
      <c r="AH29" s="40">
        <v>7.6799999999999993E-2</v>
      </c>
      <c r="AI29" s="40">
        <v>8.1600000000000006E-2</v>
      </c>
      <c r="AJ29" s="40">
        <v>7.0099999999999996E-2</v>
      </c>
      <c r="AK29" s="40">
        <v>0.11849999999999999</v>
      </c>
      <c r="AL29" s="43" t="s">
        <v>14</v>
      </c>
      <c r="AM29" s="40">
        <v>7.0099999999999996E-2</v>
      </c>
      <c r="AN29" s="40">
        <v>9.1700000000000004E-2</v>
      </c>
      <c r="AO29" s="42">
        <v>8.1100000000000005E-2</v>
      </c>
    </row>
    <row r="30" spans="1:41">
      <c r="A30" s="50" t="s">
        <v>20</v>
      </c>
      <c r="B30" s="61">
        <v>0.47010000000000002</v>
      </c>
      <c r="C30" s="32">
        <v>0.42249999999999999</v>
      </c>
      <c r="D30" s="30">
        <v>0.51419999999999999</v>
      </c>
      <c r="E30" s="32">
        <v>0.35110000000000002</v>
      </c>
      <c r="F30" s="28">
        <v>0.39240000000000003</v>
      </c>
      <c r="G30" s="30">
        <v>0.60909999999999997</v>
      </c>
      <c r="H30" s="32">
        <v>0.47560000000000002</v>
      </c>
      <c r="I30" s="28">
        <v>0.49180000000000001</v>
      </c>
      <c r="J30" s="28">
        <v>0.46</v>
      </c>
      <c r="K30" s="30">
        <v>0.4647</v>
      </c>
      <c r="L30" s="32">
        <v>0.48720000000000002</v>
      </c>
      <c r="M30" s="28">
        <v>0.44009999999999999</v>
      </c>
      <c r="N30" s="28">
        <v>0.47289999999999999</v>
      </c>
      <c r="O30" s="53">
        <v>0.18240000000000001</v>
      </c>
      <c r="P30" s="32">
        <v>0.59550000000000003</v>
      </c>
      <c r="Q30" s="28">
        <v>0.47960000000000003</v>
      </c>
      <c r="R30" s="28">
        <v>0.31659999999999999</v>
      </c>
      <c r="S30" s="30">
        <v>0.19789999999999999</v>
      </c>
      <c r="T30" s="32">
        <v>0.45989999999999998</v>
      </c>
      <c r="U30" s="51">
        <v>0.3508</v>
      </c>
      <c r="V30" s="28">
        <v>0.53610000000000002</v>
      </c>
      <c r="W30" s="51">
        <v>0.6996</v>
      </c>
      <c r="X30" s="28">
        <v>0.4481</v>
      </c>
      <c r="Y30" s="30">
        <v>0.4083</v>
      </c>
      <c r="Z30" s="32">
        <v>0.3947</v>
      </c>
      <c r="AA30" s="30">
        <v>0.49380000000000002</v>
      </c>
      <c r="AB30" s="32">
        <v>0.54210000000000003</v>
      </c>
      <c r="AC30" s="28">
        <v>0.47560000000000002</v>
      </c>
      <c r="AD30" s="28">
        <v>0.2913</v>
      </c>
      <c r="AE30" s="30">
        <v>0.47720000000000001</v>
      </c>
      <c r="AF30" s="32">
        <v>0.45090000000000002</v>
      </c>
      <c r="AG30" s="28">
        <v>0.34920000000000001</v>
      </c>
      <c r="AH30" s="28">
        <v>0.25969999999999999</v>
      </c>
      <c r="AI30" s="28">
        <v>0.34739999999999999</v>
      </c>
      <c r="AJ30" s="28">
        <v>0.40429999999999999</v>
      </c>
      <c r="AK30" s="28">
        <v>0.34899999999999998</v>
      </c>
      <c r="AL30" s="31" t="s">
        <v>14</v>
      </c>
      <c r="AM30" s="28">
        <v>0.37069999999999997</v>
      </c>
      <c r="AN30" s="28">
        <v>0.23230000000000001</v>
      </c>
      <c r="AO30" s="58">
        <v>0.61229999999999996</v>
      </c>
    </row>
    <row r="31" spans="1:41" ht="30">
      <c r="A31" s="71" t="s">
        <v>92</v>
      </c>
    </row>
    <row r="32" spans="1:41">
      <c r="A32" s="65" t="s">
        <v>36</v>
      </c>
      <c r="B32" s="62">
        <v>1071</v>
      </c>
      <c r="C32" s="56">
        <v>472</v>
      </c>
      <c r="D32" s="35">
        <v>599</v>
      </c>
      <c r="E32" s="56">
        <v>251</v>
      </c>
      <c r="F32" s="45">
        <v>337</v>
      </c>
      <c r="G32" s="35">
        <v>483</v>
      </c>
      <c r="H32" s="56">
        <v>163</v>
      </c>
      <c r="I32" s="45">
        <v>226</v>
      </c>
      <c r="J32" s="45">
        <v>409</v>
      </c>
      <c r="K32" s="35">
        <v>273</v>
      </c>
      <c r="L32" s="56">
        <v>773</v>
      </c>
      <c r="M32" s="45">
        <v>117</v>
      </c>
      <c r="N32" s="45">
        <v>96</v>
      </c>
      <c r="O32" s="74">
        <v>5</v>
      </c>
      <c r="P32" s="56">
        <v>395</v>
      </c>
      <c r="Q32" s="45">
        <v>362</v>
      </c>
      <c r="R32" s="45">
        <v>203</v>
      </c>
      <c r="S32" s="35">
        <v>111</v>
      </c>
      <c r="T32" s="56">
        <v>551</v>
      </c>
      <c r="U32" s="57">
        <v>25</v>
      </c>
      <c r="V32" s="45">
        <v>126</v>
      </c>
      <c r="W32" s="57">
        <v>46</v>
      </c>
      <c r="X32" s="45">
        <v>271</v>
      </c>
      <c r="Y32" s="35">
        <v>52</v>
      </c>
      <c r="Z32" s="56">
        <v>252</v>
      </c>
      <c r="AA32" s="35">
        <v>819</v>
      </c>
      <c r="AB32" s="56">
        <v>405</v>
      </c>
      <c r="AC32" s="45">
        <v>300</v>
      </c>
      <c r="AD32" s="45">
        <v>210</v>
      </c>
      <c r="AE32" s="35">
        <v>153</v>
      </c>
      <c r="AF32" s="56">
        <v>680</v>
      </c>
      <c r="AG32" s="45">
        <v>210</v>
      </c>
      <c r="AH32" s="45">
        <v>222</v>
      </c>
      <c r="AI32" s="45">
        <v>254</v>
      </c>
      <c r="AJ32" s="45">
        <v>87</v>
      </c>
      <c r="AK32" s="45">
        <v>55</v>
      </c>
      <c r="AL32" s="26" t="s">
        <v>14</v>
      </c>
      <c r="AM32" s="45">
        <v>155</v>
      </c>
      <c r="AN32" s="45">
        <v>95</v>
      </c>
      <c r="AO32" s="60">
        <v>195</v>
      </c>
    </row>
    <row r="33" spans="1:41">
      <c r="A33" s="65" t="s">
        <v>34</v>
      </c>
      <c r="B33" s="59">
        <v>1032</v>
      </c>
      <c r="C33" s="48">
        <v>497</v>
      </c>
      <c r="D33" s="27">
        <v>535</v>
      </c>
      <c r="E33" s="48">
        <v>290</v>
      </c>
      <c r="F33" s="29">
        <v>316</v>
      </c>
      <c r="G33" s="27">
        <v>425</v>
      </c>
      <c r="H33" s="48">
        <v>166</v>
      </c>
      <c r="I33" s="29">
        <v>207</v>
      </c>
      <c r="J33" s="29">
        <v>399</v>
      </c>
      <c r="K33" s="27">
        <v>260</v>
      </c>
      <c r="L33" s="48">
        <v>688</v>
      </c>
      <c r="M33" s="29">
        <v>133</v>
      </c>
      <c r="N33" s="29">
        <v>128</v>
      </c>
      <c r="O33" s="49">
        <v>5</v>
      </c>
      <c r="P33" s="48">
        <v>414</v>
      </c>
      <c r="Q33" s="29">
        <v>336</v>
      </c>
      <c r="R33" s="29">
        <v>183</v>
      </c>
      <c r="S33" s="27">
        <v>99</v>
      </c>
      <c r="T33" s="48">
        <v>493</v>
      </c>
      <c r="U33" s="54">
        <v>22</v>
      </c>
      <c r="V33" s="29">
        <v>118</v>
      </c>
      <c r="W33" s="54">
        <v>44</v>
      </c>
      <c r="X33" s="29">
        <v>294</v>
      </c>
      <c r="Y33" s="27">
        <v>61</v>
      </c>
      <c r="Z33" s="48">
        <v>247</v>
      </c>
      <c r="AA33" s="27">
        <v>785</v>
      </c>
      <c r="AB33" s="48">
        <v>423</v>
      </c>
      <c r="AC33" s="29">
        <v>278</v>
      </c>
      <c r="AD33" s="29">
        <v>187</v>
      </c>
      <c r="AE33" s="27">
        <v>141</v>
      </c>
      <c r="AF33" s="48">
        <v>653</v>
      </c>
      <c r="AG33" s="29">
        <v>222</v>
      </c>
      <c r="AH33" s="29">
        <v>208</v>
      </c>
      <c r="AI33" s="29">
        <v>263</v>
      </c>
      <c r="AJ33" s="29">
        <v>89</v>
      </c>
      <c r="AK33" s="29">
        <v>54</v>
      </c>
      <c r="AL33" s="29" t="s">
        <v>14</v>
      </c>
      <c r="AM33" s="29">
        <v>152</v>
      </c>
      <c r="AN33" s="29">
        <v>96</v>
      </c>
      <c r="AO33" s="68">
        <v>178</v>
      </c>
    </row>
    <row r="34" spans="1:41">
      <c r="A34" s="50" t="s">
        <v>18</v>
      </c>
      <c r="B34" s="33">
        <v>7.2499999999999995E-2</v>
      </c>
      <c r="C34" s="37">
        <v>5.7299999999999997E-2</v>
      </c>
      <c r="D34" s="39">
        <v>8.6599999999999996E-2</v>
      </c>
      <c r="E34" s="37">
        <v>8.5099999999999995E-2</v>
      </c>
      <c r="F34" s="25">
        <v>9.9400000000000002E-2</v>
      </c>
      <c r="G34" s="39">
        <v>4.3799999999999999E-2</v>
      </c>
      <c r="H34" s="37">
        <v>9.6199999999999994E-2</v>
      </c>
      <c r="I34" s="25">
        <v>6.0400000000000002E-2</v>
      </c>
      <c r="J34" s="25">
        <v>7.8899999999999998E-2</v>
      </c>
      <c r="K34" s="39">
        <v>5.7099999999999998E-2</v>
      </c>
      <c r="L34" s="37">
        <v>6.3200000000000006E-2</v>
      </c>
      <c r="M34" s="25">
        <v>5.6300000000000003E-2</v>
      </c>
      <c r="N34" s="25">
        <v>7.8E-2</v>
      </c>
      <c r="O34" s="66">
        <v>0.24010000000000001</v>
      </c>
      <c r="P34" s="37">
        <v>5.9700000000000003E-2</v>
      </c>
      <c r="Q34" s="25">
        <v>9.6299999999999997E-2</v>
      </c>
      <c r="R34" s="25">
        <v>5.5899999999999998E-2</v>
      </c>
      <c r="S34" s="39">
        <v>7.5899999999999995E-2</v>
      </c>
      <c r="T34" s="37">
        <v>6.4500000000000002E-2</v>
      </c>
      <c r="U34" s="38">
        <v>0.121</v>
      </c>
      <c r="V34" s="25">
        <v>4.2700000000000002E-2</v>
      </c>
      <c r="W34" s="38">
        <v>1.7600000000000001E-2</v>
      </c>
      <c r="X34" s="25">
        <v>8.9399999999999993E-2</v>
      </c>
      <c r="Y34" s="39">
        <v>0.13489999999999999</v>
      </c>
      <c r="Z34" s="37">
        <v>0.1002</v>
      </c>
      <c r="AA34" s="39">
        <v>6.3799999999999996E-2</v>
      </c>
      <c r="AB34" s="37">
        <v>8.8800000000000004E-2</v>
      </c>
      <c r="AC34" s="25">
        <v>6.5799999999999997E-2</v>
      </c>
      <c r="AD34" s="25">
        <v>3.6900000000000002E-2</v>
      </c>
      <c r="AE34" s="39">
        <v>7.9799999999999996E-2</v>
      </c>
      <c r="AF34" s="37">
        <v>8.2900000000000001E-2</v>
      </c>
      <c r="AG34" s="25">
        <v>0.1231</v>
      </c>
      <c r="AH34" s="25">
        <v>8.2799999999999999E-2</v>
      </c>
      <c r="AI34" s="25">
        <v>0.10920000000000001</v>
      </c>
      <c r="AJ34" s="25">
        <v>9.8599999999999993E-2</v>
      </c>
      <c r="AK34" s="25">
        <v>0.1802</v>
      </c>
      <c r="AL34" s="41" t="s">
        <v>14</v>
      </c>
      <c r="AM34" s="25">
        <v>9.6100000000000005E-2</v>
      </c>
      <c r="AN34" s="25">
        <v>0.13700000000000001</v>
      </c>
      <c r="AO34" s="24">
        <v>3.0300000000000001E-2</v>
      </c>
    </row>
    <row r="35" spans="1:41">
      <c r="A35" s="50" t="s">
        <v>67</v>
      </c>
      <c r="B35" s="23">
        <v>0.1069</v>
      </c>
      <c r="C35" s="22">
        <v>0.1048</v>
      </c>
      <c r="D35" s="46">
        <v>0.1089</v>
      </c>
      <c r="E35" s="22">
        <v>8.8900000000000007E-2</v>
      </c>
      <c r="F35" s="40">
        <v>0.1106</v>
      </c>
      <c r="G35" s="46">
        <v>0.11650000000000001</v>
      </c>
      <c r="H35" s="22">
        <v>0.1157</v>
      </c>
      <c r="I35" s="40">
        <v>8.7900000000000006E-2</v>
      </c>
      <c r="J35" s="40">
        <v>0.125</v>
      </c>
      <c r="K35" s="46">
        <v>8.8800000000000004E-2</v>
      </c>
      <c r="L35" s="22">
        <v>9.5899999999999999E-2</v>
      </c>
      <c r="M35" s="40">
        <v>8.7800000000000003E-2</v>
      </c>
      <c r="N35" s="40">
        <v>0.18390000000000001</v>
      </c>
      <c r="O35" s="69">
        <v>0.39979999999999999</v>
      </c>
      <c r="P35" s="22">
        <v>0.1125</v>
      </c>
      <c r="Q35" s="40">
        <v>0.1091</v>
      </c>
      <c r="R35" s="40">
        <v>9.2100000000000001E-2</v>
      </c>
      <c r="S35" s="46">
        <v>0.1038</v>
      </c>
      <c r="T35" s="22">
        <v>0.10299999999999999</v>
      </c>
      <c r="U35" s="55">
        <v>0.1125</v>
      </c>
      <c r="V35" s="40">
        <v>0.2049</v>
      </c>
      <c r="W35" s="55">
        <v>5.2999999999999999E-2</v>
      </c>
      <c r="X35" s="40">
        <v>8.5400000000000004E-2</v>
      </c>
      <c r="Y35" s="46">
        <v>9.0200000000000002E-2</v>
      </c>
      <c r="Z35" s="22">
        <v>0.1333</v>
      </c>
      <c r="AA35" s="46">
        <v>9.8599999999999993E-2</v>
      </c>
      <c r="AB35" s="22">
        <v>0.13039999999999999</v>
      </c>
      <c r="AC35" s="40">
        <v>9.0200000000000002E-2</v>
      </c>
      <c r="AD35" s="40">
        <v>7.1400000000000005E-2</v>
      </c>
      <c r="AE35" s="46">
        <v>0.1188</v>
      </c>
      <c r="AF35" s="22">
        <v>0.12809999999999999</v>
      </c>
      <c r="AG35" s="40">
        <v>0.14380000000000001</v>
      </c>
      <c r="AH35" s="40">
        <v>0.1166</v>
      </c>
      <c r="AI35" s="40">
        <v>0.1124</v>
      </c>
      <c r="AJ35" s="40">
        <v>0.1875</v>
      </c>
      <c r="AK35" s="40">
        <v>0.11899999999999999</v>
      </c>
      <c r="AL35" s="43" t="s">
        <v>14</v>
      </c>
      <c r="AM35" s="40">
        <v>0.13020000000000001</v>
      </c>
      <c r="AN35" s="40">
        <v>0.1135</v>
      </c>
      <c r="AO35" s="42">
        <v>2.1899999999999999E-2</v>
      </c>
    </row>
    <row r="36" spans="1:41">
      <c r="A36" s="50" t="s">
        <v>26</v>
      </c>
      <c r="B36" s="33">
        <v>0.1163</v>
      </c>
      <c r="C36" s="37">
        <v>0.1135</v>
      </c>
      <c r="D36" s="39">
        <v>0.1188</v>
      </c>
      <c r="E36" s="37">
        <v>0.13170000000000001</v>
      </c>
      <c r="F36" s="25">
        <v>0.1457</v>
      </c>
      <c r="G36" s="39">
        <v>8.3799999999999999E-2</v>
      </c>
      <c r="H36" s="37">
        <v>7.6999999999999999E-2</v>
      </c>
      <c r="I36" s="25">
        <v>9.2899999999999996E-2</v>
      </c>
      <c r="J36" s="25">
        <v>0.129</v>
      </c>
      <c r="K36" s="39">
        <v>0.14030000000000001</v>
      </c>
      <c r="L36" s="37">
        <v>0.111</v>
      </c>
      <c r="M36" s="25">
        <v>9.8799999999999999E-2</v>
      </c>
      <c r="N36" s="25">
        <v>0.13089999999999999</v>
      </c>
      <c r="O36" s="44" t="s">
        <v>14</v>
      </c>
      <c r="P36" s="37">
        <v>9.6699999999999994E-2</v>
      </c>
      <c r="Q36" s="25">
        <v>0.1172</v>
      </c>
      <c r="R36" s="25">
        <v>0.14960000000000001</v>
      </c>
      <c r="S36" s="39">
        <v>0.13300000000000001</v>
      </c>
      <c r="T36" s="37">
        <v>0.1308</v>
      </c>
      <c r="U36" s="38">
        <v>0.11990000000000001</v>
      </c>
      <c r="V36" s="25">
        <v>0.13239999999999999</v>
      </c>
      <c r="W36" s="38">
        <v>5.5E-2</v>
      </c>
      <c r="X36" s="25">
        <v>9.9299999999999999E-2</v>
      </c>
      <c r="Y36" s="39">
        <v>9.2499999999999999E-2</v>
      </c>
      <c r="Z36" s="37">
        <v>0.14319999999999999</v>
      </c>
      <c r="AA36" s="39">
        <v>0.10780000000000001</v>
      </c>
      <c r="AB36" s="37">
        <v>0.1089</v>
      </c>
      <c r="AC36" s="25">
        <v>0.14949999999999999</v>
      </c>
      <c r="AD36" s="25">
        <v>0.10390000000000001</v>
      </c>
      <c r="AE36" s="39">
        <v>9.1499999999999998E-2</v>
      </c>
      <c r="AF36" s="37">
        <v>0.1249</v>
      </c>
      <c r="AG36" s="25">
        <v>0.12770000000000001</v>
      </c>
      <c r="AH36" s="25">
        <v>0.14749999999999999</v>
      </c>
      <c r="AI36" s="25">
        <v>0.1429</v>
      </c>
      <c r="AJ36" s="25">
        <v>0.1084</v>
      </c>
      <c r="AK36" s="25">
        <v>0.1799</v>
      </c>
      <c r="AL36" s="41" t="s">
        <v>14</v>
      </c>
      <c r="AM36" s="25">
        <v>0.1666</v>
      </c>
      <c r="AN36" s="25">
        <v>0.18479999999999999</v>
      </c>
      <c r="AO36" s="24">
        <v>5.5E-2</v>
      </c>
    </row>
    <row r="37" spans="1:41">
      <c r="A37" s="50" t="s">
        <v>38</v>
      </c>
      <c r="B37" s="23">
        <v>9.1700000000000004E-2</v>
      </c>
      <c r="C37" s="22">
        <v>8.5999999999999993E-2</v>
      </c>
      <c r="D37" s="46">
        <v>9.7000000000000003E-2</v>
      </c>
      <c r="E37" s="22">
        <v>0.1207</v>
      </c>
      <c r="F37" s="40">
        <v>0.1</v>
      </c>
      <c r="G37" s="46">
        <v>6.5799999999999997E-2</v>
      </c>
      <c r="H37" s="22">
        <v>6.7400000000000002E-2</v>
      </c>
      <c r="I37" s="40">
        <v>7.8299999999999995E-2</v>
      </c>
      <c r="J37" s="40">
        <v>9.9900000000000003E-2</v>
      </c>
      <c r="K37" s="46">
        <v>0.1055</v>
      </c>
      <c r="L37" s="22">
        <v>9.8900000000000002E-2</v>
      </c>
      <c r="M37" s="40">
        <v>7.3200000000000001E-2</v>
      </c>
      <c r="N37" s="40">
        <v>8.1699999999999995E-2</v>
      </c>
      <c r="O37" s="52" t="s">
        <v>14</v>
      </c>
      <c r="P37" s="22">
        <v>6.9199999999999998E-2</v>
      </c>
      <c r="Q37" s="40">
        <v>8.77E-2</v>
      </c>
      <c r="R37" s="40">
        <v>0.13039999999999999</v>
      </c>
      <c r="S37" s="46">
        <v>0.12770000000000001</v>
      </c>
      <c r="T37" s="22">
        <v>8.3099999999999993E-2</v>
      </c>
      <c r="U37" s="55">
        <v>3.7699999999999997E-2</v>
      </c>
      <c r="V37" s="40">
        <v>7.0699999999999999E-2</v>
      </c>
      <c r="W37" s="55">
        <v>7.85E-2</v>
      </c>
      <c r="X37" s="40">
        <v>0.12859999999999999</v>
      </c>
      <c r="Y37" s="46">
        <v>5.3699999999999998E-2</v>
      </c>
      <c r="Z37" s="22">
        <v>0.1028</v>
      </c>
      <c r="AA37" s="46">
        <v>8.8200000000000001E-2</v>
      </c>
      <c r="AB37" s="22">
        <v>8.09E-2</v>
      </c>
      <c r="AC37" s="40">
        <v>8.5300000000000001E-2</v>
      </c>
      <c r="AD37" s="40">
        <v>0.12280000000000001</v>
      </c>
      <c r="AE37" s="46">
        <v>9.0499999999999997E-2</v>
      </c>
      <c r="AF37" s="22">
        <v>0.1109</v>
      </c>
      <c r="AG37" s="40">
        <v>0.12870000000000001</v>
      </c>
      <c r="AH37" s="40">
        <v>0.14280000000000001</v>
      </c>
      <c r="AI37" s="40">
        <v>0.13170000000000001</v>
      </c>
      <c r="AJ37" s="40">
        <v>0.15210000000000001</v>
      </c>
      <c r="AK37" s="40">
        <v>0.13389999999999999</v>
      </c>
      <c r="AL37" s="43" t="s">
        <v>14</v>
      </c>
      <c r="AM37" s="40">
        <v>0.14380000000000001</v>
      </c>
      <c r="AN37" s="40">
        <v>0.15429999999999999</v>
      </c>
      <c r="AO37" s="42">
        <v>1.8599999999999998E-2</v>
      </c>
    </row>
    <row r="38" spans="1:41">
      <c r="A38" s="50" t="s">
        <v>25</v>
      </c>
      <c r="B38" s="33">
        <v>3.2800000000000003E-2</v>
      </c>
      <c r="C38" s="37">
        <v>2.5999999999999999E-2</v>
      </c>
      <c r="D38" s="39">
        <v>3.9199999999999999E-2</v>
      </c>
      <c r="E38" s="37">
        <v>5.2600000000000001E-2</v>
      </c>
      <c r="F38" s="25">
        <v>3.5299999999999998E-2</v>
      </c>
      <c r="G38" s="39">
        <v>1.7500000000000002E-2</v>
      </c>
      <c r="H38" s="37">
        <v>4.3700000000000003E-2</v>
      </c>
      <c r="I38" s="25">
        <v>4.5999999999999999E-2</v>
      </c>
      <c r="J38" s="25">
        <v>1.7500000000000002E-2</v>
      </c>
      <c r="K38" s="39">
        <v>3.8899999999999997E-2</v>
      </c>
      <c r="L38" s="37">
        <v>3.3300000000000003E-2</v>
      </c>
      <c r="M38" s="25">
        <v>2.63E-2</v>
      </c>
      <c r="N38" s="25">
        <v>3.6600000000000001E-2</v>
      </c>
      <c r="O38" s="44" t="s">
        <v>14</v>
      </c>
      <c r="P38" s="37">
        <v>2.5399999999999999E-2</v>
      </c>
      <c r="Q38" s="25">
        <v>3.0300000000000001E-2</v>
      </c>
      <c r="R38" s="25">
        <v>5.9400000000000001E-2</v>
      </c>
      <c r="S38" s="39">
        <v>2.3400000000000001E-2</v>
      </c>
      <c r="T38" s="37">
        <v>3.4500000000000003E-2</v>
      </c>
      <c r="U38" s="38">
        <v>3.6900000000000002E-2</v>
      </c>
      <c r="V38" s="25">
        <v>1.38E-2</v>
      </c>
      <c r="W38" s="38">
        <v>1.7600000000000001E-2</v>
      </c>
      <c r="X38" s="25">
        <v>3.6200000000000003E-2</v>
      </c>
      <c r="Y38" s="39">
        <v>4.9399999999999999E-2</v>
      </c>
      <c r="Z38" s="37">
        <v>2.8299999999999999E-2</v>
      </c>
      <c r="AA38" s="39">
        <v>3.4200000000000001E-2</v>
      </c>
      <c r="AB38" s="37">
        <v>3.2800000000000003E-2</v>
      </c>
      <c r="AC38" s="25">
        <v>3.15E-2</v>
      </c>
      <c r="AD38" s="25">
        <v>4.5199999999999997E-2</v>
      </c>
      <c r="AE38" s="39">
        <v>1.95E-2</v>
      </c>
      <c r="AF38" s="37">
        <v>4.4600000000000001E-2</v>
      </c>
      <c r="AG38" s="25">
        <v>5.5E-2</v>
      </c>
      <c r="AH38" s="25">
        <v>5.21E-2</v>
      </c>
      <c r="AI38" s="25">
        <v>4.5699999999999998E-2</v>
      </c>
      <c r="AJ38" s="25">
        <v>5.6899999999999999E-2</v>
      </c>
      <c r="AK38" s="25">
        <v>7.0499999999999993E-2</v>
      </c>
      <c r="AL38" s="41" t="s">
        <v>14</v>
      </c>
      <c r="AM38" s="25">
        <v>3.32E-2</v>
      </c>
      <c r="AN38" s="25">
        <v>0.1011</v>
      </c>
      <c r="AO38" s="24">
        <v>1.01E-2</v>
      </c>
    </row>
    <row r="39" spans="1:41">
      <c r="A39" s="50" t="s">
        <v>64</v>
      </c>
      <c r="B39" s="23">
        <v>6.9199999999999998E-2</v>
      </c>
      <c r="C39" s="22">
        <v>7.3200000000000001E-2</v>
      </c>
      <c r="D39" s="46">
        <v>6.5600000000000006E-2</v>
      </c>
      <c r="E39" s="22">
        <v>6.3799999999999996E-2</v>
      </c>
      <c r="F39" s="40">
        <v>7.8E-2</v>
      </c>
      <c r="G39" s="46">
        <v>6.6500000000000004E-2</v>
      </c>
      <c r="H39" s="22">
        <v>4.8899999999999999E-2</v>
      </c>
      <c r="I39" s="40">
        <v>5.9799999999999999E-2</v>
      </c>
      <c r="J39" s="40">
        <v>7.4700000000000003E-2</v>
      </c>
      <c r="K39" s="46">
        <v>8.14E-2</v>
      </c>
      <c r="L39" s="22">
        <v>7.1599999999999997E-2</v>
      </c>
      <c r="M39" s="40">
        <v>7.1300000000000002E-2</v>
      </c>
      <c r="N39" s="40">
        <v>3.7900000000000003E-2</v>
      </c>
      <c r="O39" s="69">
        <v>0.17760000000000001</v>
      </c>
      <c r="P39" s="22">
        <v>4.9299999999999997E-2</v>
      </c>
      <c r="Q39" s="40">
        <v>9.0999999999999998E-2</v>
      </c>
      <c r="R39" s="40">
        <v>7.2400000000000006E-2</v>
      </c>
      <c r="S39" s="46">
        <v>7.2900000000000006E-2</v>
      </c>
      <c r="T39" s="22">
        <v>7.7799999999999994E-2</v>
      </c>
      <c r="U39" s="55">
        <v>3.9899999999999998E-2</v>
      </c>
      <c r="V39" s="40">
        <v>6.7799999999999999E-2</v>
      </c>
      <c r="W39" s="55">
        <v>1.7600000000000001E-2</v>
      </c>
      <c r="X39" s="40">
        <v>6.4799999999999996E-2</v>
      </c>
      <c r="Y39" s="46">
        <v>7.2400000000000006E-2</v>
      </c>
      <c r="Z39" s="22">
        <v>7.0900000000000005E-2</v>
      </c>
      <c r="AA39" s="46">
        <v>6.8699999999999997E-2</v>
      </c>
      <c r="AB39" s="22">
        <v>6.4199999999999993E-2</v>
      </c>
      <c r="AC39" s="40">
        <v>7.2900000000000006E-2</v>
      </c>
      <c r="AD39" s="40">
        <v>8.8499999999999995E-2</v>
      </c>
      <c r="AE39" s="46">
        <v>5.28E-2</v>
      </c>
      <c r="AF39" s="22">
        <v>7.7700000000000005E-2</v>
      </c>
      <c r="AG39" s="40">
        <v>7.6799999999999993E-2</v>
      </c>
      <c r="AH39" s="40">
        <v>8.48E-2</v>
      </c>
      <c r="AI39" s="40">
        <v>8.4500000000000006E-2</v>
      </c>
      <c r="AJ39" s="40">
        <v>0.1037</v>
      </c>
      <c r="AK39" s="40">
        <v>0.108</v>
      </c>
      <c r="AL39" s="43" t="s">
        <v>14</v>
      </c>
      <c r="AM39" s="40">
        <v>7.6899999999999996E-2</v>
      </c>
      <c r="AN39" s="40">
        <v>9.6600000000000005E-2</v>
      </c>
      <c r="AO39" s="42">
        <v>3.4299999999999997E-2</v>
      </c>
    </row>
    <row r="40" spans="1:41">
      <c r="A40" s="50" t="s">
        <v>47</v>
      </c>
      <c r="B40" s="33">
        <v>0.16639999999999999</v>
      </c>
      <c r="C40" s="37">
        <v>0.18160000000000001</v>
      </c>
      <c r="D40" s="39">
        <v>0.15229999999999999</v>
      </c>
      <c r="E40" s="37">
        <v>0.21060000000000001</v>
      </c>
      <c r="F40" s="25">
        <v>0.1341</v>
      </c>
      <c r="G40" s="39">
        <v>0.1603</v>
      </c>
      <c r="H40" s="37">
        <v>0.12870000000000001</v>
      </c>
      <c r="I40" s="25">
        <v>0.2316</v>
      </c>
      <c r="J40" s="25">
        <v>0.1409</v>
      </c>
      <c r="K40" s="39">
        <v>0.17780000000000001</v>
      </c>
      <c r="L40" s="37">
        <v>0.1744</v>
      </c>
      <c r="M40" s="25">
        <v>0.19639999999999999</v>
      </c>
      <c r="N40" s="25">
        <v>0.14560000000000001</v>
      </c>
      <c r="O40" s="44" t="s">
        <v>14</v>
      </c>
      <c r="P40" s="37">
        <v>0.15110000000000001</v>
      </c>
      <c r="Q40" s="25">
        <v>0.1754</v>
      </c>
      <c r="R40" s="25">
        <v>0.16880000000000001</v>
      </c>
      <c r="S40" s="39">
        <v>0.1953</v>
      </c>
      <c r="T40" s="37">
        <v>0.1573</v>
      </c>
      <c r="U40" s="38">
        <v>4.3499999999999997E-2</v>
      </c>
      <c r="V40" s="25">
        <v>0.1371</v>
      </c>
      <c r="W40" s="38">
        <v>0.1472</v>
      </c>
      <c r="X40" s="25">
        <v>0.21110000000000001</v>
      </c>
      <c r="Y40" s="39">
        <v>0.13919999999999999</v>
      </c>
      <c r="Z40" s="37">
        <v>0.1366</v>
      </c>
      <c r="AA40" s="39">
        <v>0.17580000000000001</v>
      </c>
      <c r="AB40" s="37">
        <v>0.16639999999999999</v>
      </c>
      <c r="AC40" s="25">
        <v>0.14849999999999999</v>
      </c>
      <c r="AD40" s="25">
        <v>0.2112</v>
      </c>
      <c r="AE40" s="39">
        <v>0.1454</v>
      </c>
      <c r="AF40" s="37">
        <v>0.21560000000000001</v>
      </c>
      <c r="AG40" s="25">
        <v>0.1925</v>
      </c>
      <c r="AH40" s="25">
        <v>0.17899999999999999</v>
      </c>
      <c r="AI40" s="25">
        <v>0.20449999999999999</v>
      </c>
      <c r="AJ40" s="25">
        <v>0.13389999999999999</v>
      </c>
      <c r="AK40" s="25">
        <v>0.1258</v>
      </c>
      <c r="AL40" s="41" t="s">
        <v>14</v>
      </c>
      <c r="AM40" s="25">
        <v>0.19470000000000001</v>
      </c>
      <c r="AN40" s="25">
        <v>0.13789999999999999</v>
      </c>
      <c r="AO40" s="24">
        <v>3.6900000000000002E-2</v>
      </c>
    </row>
    <row r="41" spans="1:41">
      <c r="A41" s="50" t="s">
        <v>35</v>
      </c>
      <c r="B41" s="23">
        <v>0.1452</v>
      </c>
      <c r="C41" s="22">
        <v>0.15029999999999999</v>
      </c>
      <c r="D41" s="46">
        <v>0.14050000000000001</v>
      </c>
      <c r="E41" s="22">
        <v>0.13170000000000001</v>
      </c>
      <c r="F41" s="40">
        <v>0.12790000000000001</v>
      </c>
      <c r="G41" s="46">
        <v>0.16719999999999999</v>
      </c>
      <c r="H41" s="22">
        <v>0.2359</v>
      </c>
      <c r="I41" s="40">
        <v>0.127</v>
      </c>
      <c r="J41" s="40">
        <v>0.13109999999999999</v>
      </c>
      <c r="K41" s="46">
        <v>0.1231</v>
      </c>
      <c r="L41" s="22">
        <v>0.14169999999999999</v>
      </c>
      <c r="M41" s="40">
        <v>0.2366</v>
      </c>
      <c r="N41" s="40">
        <v>9.6699999999999994E-2</v>
      </c>
      <c r="O41" s="52" t="s">
        <v>14</v>
      </c>
      <c r="P41" s="22">
        <v>0.1855</v>
      </c>
      <c r="Q41" s="40">
        <v>0.1431</v>
      </c>
      <c r="R41" s="40">
        <v>9.6199999999999994E-2</v>
      </c>
      <c r="S41" s="46">
        <v>7.4499999999999997E-2</v>
      </c>
      <c r="T41" s="22">
        <v>0.12759999999999999</v>
      </c>
      <c r="U41" s="55">
        <v>0.1265</v>
      </c>
      <c r="V41" s="40">
        <v>0.12330000000000001</v>
      </c>
      <c r="W41" s="55">
        <v>0.31919999999999998</v>
      </c>
      <c r="X41" s="40">
        <v>0.15260000000000001</v>
      </c>
      <c r="Y41" s="46">
        <v>0.17530000000000001</v>
      </c>
      <c r="Z41" s="22">
        <v>0.1164</v>
      </c>
      <c r="AA41" s="46">
        <v>0.1542</v>
      </c>
      <c r="AB41" s="22">
        <v>0.15690000000000001</v>
      </c>
      <c r="AC41" s="40">
        <v>0.1159</v>
      </c>
      <c r="AD41" s="40">
        <v>0.15570000000000001</v>
      </c>
      <c r="AE41" s="46">
        <v>0.15670000000000001</v>
      </c>
      <c r="AF41" s="22">
        <v>0.1719</v>
      </c>
      <c r="AG41" s="40">
        <v>0.1003</v>
      </c>
      <c r="AH41" s="40">
        <v>0.14449999999999999</v>
      </c>
      <c r="AI41" s="40">
        <v>0.15260000000000001</v>
      </c>
      <c r="AJ41" s="40">
        <v>0.1215</v>
      </c>
      <c r="AK41" s="40">
        <v>8.2600000000000007E-2</v>
      </c>
      <c r="AL41" s="43" t="s">
        <v>14</v>
      </c>
      <c r="AM41" s="40">
        <v>7.9100000000000004E-2</v>
      </c>
      <c r="AN41" s="40">
        <v>7.4899999999999994E-2</v>
      </c>
      <c r="AO41" s="42">
        <v>6.6400000000000001E-2</v>
      </c>
    </row>
    <row r="42" spans="1:41">
      <c r="A42" s="50" t="s">
        <v>20</v>
      </c>
      <c r="B42" s="61">
        <v>0.19900000000000001</v>
      </c>
      <c r="C42" s="32">
        <v>0.20730000000000001</v>
      </c>
      <c r="D42" s="30">
        <v>0.19120000000000001</v>
      </c>
      <c r="E42" s="32">
        <v>0.1147</v>
      </c>
      <c r="F42" s="28">
        <v>0.16900000000000001</v>
      </c>
      <c r="G42" s="30">
        <v>0.27879999999999999</v>
      </c>
      <c r="H42" s="32">
        <v>0.18640000000000001</v>
      </c>
      <c r="I42" s="28">
        <v>0.216</v>
      </c>
      <c r="J42" s="28">
        <v>0.20300000000000001</v>
      </c>
      <c r="K42" s="30">
        <v>0.18720000000000001</v>
      </c>
      <c r="L42" s="32">
        <v>0.21</v>
      </c>
      <c r="M42" s="28">
        <v>0.1532</v>
      </c>
      <c r="N42" s="28">
        <v>0.20880000000000001</v>
      </c>
      <c r="O42" s="53">
        <v>0.18240000000000001</v>
      </c>
      <c r="P42" s="32">
        <v>0.2505</v>
      </c>
      <c r="Q42" s="28">
        <v>0.15</v>
      </c>
      <c r="R42" s="28">
        <v>0.17530000000000001</v>
      </c>
      <c r="S42" s="30">
        <v>0.19350000000000001</v>
      </c>
      <c r="T42" s="32">
        <v>0.2215</v>
      </c>
      <c r="U42" s="51">
        <v>0.36209999999999998</v>
      </c>
      <c r="V42" s="28">
        <v>0.20710000000000001</v>
      </c>
      <c r="W42" s="51">
        <v>0.2944</v>
      </c>
      <c r="X42" s="28">
        <v>0.13270000000000001</v>
      </c>
      <c r="Y42" s="30">
        <v>0.19220000000000001</v>
      </c>
      <c r="Z42" s="32">
        <v>0.16830000000000001</v>
      </c>
      <c r="AA42" s="30">
        <v>0.20860000000000001</v>
      </c>
      <c r="AB42" s="32">
        <v>0.17069999999999999</v>
      </c>
      <c r="AC42" s="28">
        <v>0.2404</v>
      </c>
      <c r="AD42" s="28">
        <v>0.16439999999999999</v>
      </c>
      <c r="AE42" s="30">
        <v>0.2447</v>
      </c>
      <c r="AF42" s="32">
        <v>4.3400000000000001E-2</v>
      </c>
      <c r="AG42" s="28">
        <v>5.21E-2</v>
      </c>
      <c r="AH42" s="28">
        <v>4.99E-2</v>
      </c>
      <c r="AI42" s="28">
        <v>1.6500000000000001E-2</v>
      </c>
      <c r="AJ42" s="28">
        <v>3.7400000000000003E-2</v>
      </c>
      <c r="AK42" s="31" t="s">
        <v>14</v>
      </c>
      <c r="AL42" s="31" t="s">
        <v>14</v>
      </c>
      <c r="AM42" s="28">
        <v>7.9299999999999995E-2</v>
      </c>
      <c r="AN42" s="31" t="s">
        <v>14</v>
      </c>
      <c r="AO42" s="58">
        <v>0.72640000000000005</v>
      </c>
    </row>
    <row r="43" spans="1:41" ht="20">
      <c r="A43" s="71" t="s">
        <v>102</v>
      </c>
    </row>
    <row r="44" spans="1:41">
      <c r="A44" s="65" t="s">
        <v>36</v>
      </c>
      <c r="B44" s="62">
        <v>1071</v>
      </c>
      <c r="C44" s="56">
        <v>472</v>
      </c>
      <c r="D44" s="35">
        <v>599</v>
      </c>
      <c r="E44" s="56">
        <v>251</v>
      </c>
      <c r="F44" s="45">
        <v>337</v>
      </c>
      <c r="G44" s="35">
        <v>483</v>
      </c>
      <c r="H44" s="56">
        <v>163</v>
      </c>
      <c r="I44" s="45">
        <v>226</v>
      </c>
      <c r="J44" s="45">
        <v>409</v>
      </c>
      <c r="K44" s="35">
        <v>273</v>
      </c>
      <c r="L44" s="56">
        <v>773</v>
      </c>
      <c r="M44" s="45">
        <v>117</v>
      </c>
      <c r="N44" s="45">
        <v>96</v>
      </c>
      <c r="O44" s="74">
        <v>5</v>
      </c>
      <c r="P44" s="56">
        <v>395</v>
      </c>
      <c r="Q44" s="45">
        <v>362</v>
      </c>
      <c r="R44" s="45">
        <v>203</v>
      </c>
      <c r="S44" s="35">
        <v>111</v>
      </c>
      <c r="T44" s="56">
        <v>551</v>
      </c>
      <c r="U44" s="57">
        <v>25</v>
      </c>
      <c r="V44" s="45">
        <v>126</v>
      </c>
      <c r="W44" s="57">
        <v>46</v>
      </c>
      <c r="X44" s="45">
        <v>271</v>
      </c>
      <c r="Y44" s="35">
        <v>52</v>
      </c>
      <c r="Z44" s="56">
        <v>252</v>
      </c>
      <c r="AA44" s="35">
        <v>819</v>
      </c>
      <c r="AB44" s="56">
        <v>405</v>
      </c>
      <c r="AC44" s="45">
        <v>300</v>
      </c>
      <c r="AD44" s="45">
        <v>210</v>
      </c>
      <c r="AE44" s="35">
        <v>153</v>
      </c>
      <c r="AF44" s="56">
        <v>680</v>
      </c>
      <c r="AG44" s="45">
        <v>210</v>
      </c>
      <c r="AH44" s="45">
        <v>222</v>
      </c>
      <c r="AI44" s="45">
        <v>254</v>
      </c>
      <c r="AJ44" s="45">
        <v>87</v>
      </c>
      <c r="AK44" s="45">
        <v>55</v>
      </c>
      <c r="AL44" s="26" t="s">
        <v>14</v>
      </c>
      <c r="AM44" s="45">
        <v>155</v>
      </c>
      <c r="AN44" s="45">
        <v>95</v>
      </c>
      <c r="AO44" s="60">
        <v>195</v>
      </c>
    </row>
    <row r="45" spans="1:41">
      <c r="A45" s="65" t="s">
        <v>34</v>
      </c>
      <c r="B45" s="59">
        <v>1032</v>
      </c>
      <c r="C45" s="48">
        <v>497</v>
      </c>
      <c r="D45" s="27">
        <v>535</v>
      </c>
      <c r="E45" s="48">
        <v>290</v>
      </c>
      <c r="F45" s="29">
        <v>316</v>
      </c>
      <c r="G45" s="27">
        <v>425</v>
      </c>
      <c r="H45" s="48">
        <v>166</v>
      </c>
      <c r="I45" s="29">
        <v>207</v>
      </c>
      <c r="J45" s="29">
        <v>399</v>
      </c>
      <c r="K45" s="27">
        <v>260</v>
      </c>
      <c r="L45" s="48">
        <v>688</v>
      </c>
      <c r="M45" s="29">
        <v>133</v>
      </c>
      <c r="N45" s="29">
        <v>128</v>
      </c>
      <c r="O45" s="49">
        <v>5</v>
      </c>
      <c r="P45" s="48">
        <v>414</v>
      </c>
      <c r="Q45" s="29">
        <v>336</v>
      </c>
      <c r="R45" s="29">
        <v>183</v>
      </c>
      <c r="S45" s="27">
        <v>99</v>
      </c>
      <c r="T45" s="48">
        <v>493</v>
      </c>
      <c r="U45" s="54">
        <v>22</v>
      </c>
      <c r="V45" s="29">
        <v>118</v>
      </c>
      <c r="W45" s="54">
        <v>44</v>
      </c>
      <c r="X45" s="29">
        <v>294</v>
      </c>
      <c r="Y45" s="27">
        <v>61</v>
      </c>
      <c r="Z45" s="48">
        <v>247</v>
      </c>
      <c r="AA45" s="27">
        <v>785</v>
      </c>
      <c r="AB45" s="48">
        <v>423</v>
      </c>
      <c r="AC45" s="29">
        <v>278</v>
      </c>
      <c r="AD45" s="29">
        <v>187</v>
      </c>
      <c r="AE45" s="27">
        <v>141</v>
      </c>
      <c r="AF45" s="48">
        <v>653</v>
      </c>
      <c r="AG45" s="29">
        <v>222</v>
      </c>
      <c r="AH45" s="29">
        <v>208</v>
      </c>
      <c r="AI45" s="29">
        <v>263</v>
      </c>
      <c r="AJ45" s="29">
        <v>89</v>
      </c>
      <c r="AK45" s="29">
        <v>54</v>
      </c>
      <c r="AL45" s="29" t="s">
        <v>14</v>
      </c>
      <c r="AM45" s="29">
        <v>152</v>
      </c>
      <c r="AN45" s="29">
        <v>96</v>
      </c>
      <c r="AO45" s="68">
        <v>178</v>
      </c>
    </row>
    <row r="46" spans="1:41">
      <c r="A46" s="50" t="s">
        <v>18</v>
      </c>
      <c r="B46" s="33">
        <v>8.4000000000000005E-2</v>
      </c>
      <c r="C46" s="37">
        <v>9.5500000000000002E-2</v>
      </c>
      <c r="D46" s="39">
        <v>7.3200000000000001E-2</v>
      </c>
      <c r="E46" s="37">
        <v>7.9000000000000001E-2</v>
      </c>
      <c r="F46" s="25">
        <v>0.11749999999999999</v>
      </c>
      <c r="G46" s="39">
        <v>6.2399999999999997E-2</v>
      </c>
      <c r="H46" s="37">
        <v>0.1111</v>
      </c>
      <c r="I46" s="25">
        <v>7.5600000000000001E-2</v>
      </c>
      <c r="J46" s="25">
        <v>9.2100000000000001E-2</v>
      </c>
      <c r="K46" s="39">
        <v>6.08E-2</v>
      </c>
      <c r="L46" s="37">
        <v>8.0199999999999994E-2</v>
      </c>
      <c r="M46" s="25">
        <v>9.4500000000000001E-2</v>
      </c>
      <c r="N46" s="25">
        <v>7.9600000000000004E-2</v>
      </c>
      <c r="O46" s="66">
        <v>0.24010000000000001</v>
      </c>
      <c r="P46" s="37">
        <v>5.7500000000000002E-2</v>
      </c>
      <c r="Q46" s="25">
        <v>0.124</v>
      </c>
      <c r="R46" s="25">
        <v>7.2599999999999998E-2</v>
      </c>
      <c r="S46" s="39">
        <v>7.9500000000000001E-2</v>
      </c>
      <c r="T46" s="37">
        <v>9.0200000000000002E-2</v>
      </c>
      <c r="U46" s="38">
        <v>4.0300000000000002E-2</v>
      </c>
      <c r="V46" s="25">
        <v>5.6599999999999998E-2</v>
      </c>
      <c r="W46" s="38">
        <v>5.3100000000000001E-2</v>
      </c>
      <c r="X46" s="25">
        <v>9.0200000000000002E-2</v>
      </c>
      <c r="Y46" s="39">
        <v>9.4899999999999998E-2</v>
      </c>
      <c r="Z46" s="37">
        <v>8.9099999999999999E-2</v>
      </c>
      <c r="AA46" s="39">
        <v>8.2299999999999998E-2</v>
      </c>
      <c r="AB46" s="37">
        <v>7.22E-2</v>
      </c>
      <c r="AC46" s="25">
        <v>0.1166</v>
      </c>
      <c r="AD46" s="25">
        <v>5.91E-2</v>
      </c>
      <c r="AE46" s="39">
        <v>8.9399999999999993E-2</v>
      </c>
      <c r="AF46" s="37">
        <v>8.2100000000000006E-2</v>
      </c>
      <c r="AG46" s="25">
        <v>9.7799999999999998E-2</v>
      </c>
      <c r="AH46" s="25">
        <v>0.1028</v>
      </c>
      <c r="AI46" s="25">
        <v>7.5800000000000006E-2</v>
      </c>
      <c r="AJ46" s="25">
        <v>0.1235</v>
      </c>
      <c r="AK46" s="25">
        <v>9.2299999999999993E-2</v>
      </c>
      <c r="AL46" s="41" t="s">
        <v>14</v>
      </c>
      <c r="AM46" s="25">
        <v>8.1100000000000005E-2</v>
      </c>
      <c r="AN46" s="25">
        <v>8.9099999999999999E-2</v>
      </c>
      <c r="AO46" s="24">
        <v>7.8100000000000003E-2</v>
      </c>
    </row>
    <row r="47" spans="1:41">
      <c r="A47" s="50" t="s">
        <v>67</v>
      </c>
      <c r="B47" s="23">
        <v>0.129</v>
      </c>
      <c r="C47" s="22">
        <v>0.1321</v>
      </c>
      <c r="D47" s="46">
        <v>0.12609999999999999</v>
      </c>
      <c r="E47" s="22">
        <v>0.10100000000000001</v>
      </c>
      <c r="F47" s="40">
        <v>0.14030000000000001</v>
      </c>
      <c r="G47" s="46">
        <v>0.13980000000000001</v>
      </c>
      <c r="H47" s="22">
        <v>0.14630000000000001</v>
      </c>
      <c r="I47" s="40">
        <v>0.13139999999999999</v>
      </c>
      <c r="J47" s="40">
        <v>0.12570000000000001</v>
      </c>
      <c r="K47" s="46">
        <v>0.1212</v>
      </c>
      <c r="L47" s="22">
        <v>0.1183</v>
      </c>
      <c r="M47" s="40">
        <v>0.13320000000000001</v>
      </c>
      <c r="N47" s="40">
        <v>0.1454</v>
      </c>
      <c r="O47" s="69">
        <v>0.21029999999999999</v>
      </c>
      <c r="P47" s="22">
        <v>0.1275</v>
      </c>
      <c r="Q47" s="40">
        <v>0.12509999999999999</v>
      </c>
      <c r="R47" s="40">
        <v>0.16270000000000001</v>
      </c>
      <c r="S47" s="46">
        <v>8.6599999999999996E-2</v>
      </c>
      <c r="T47" s="22">
        <v>0.11600000000000001</v>
      </c>
      <c r="U47" s="55">
        <v>0.1542</v>
      </c>
      <c r="V47" s="40">
        <v>0.20599999999999999</v>
      </c>
      <c r="W47" s="55">
        <v>0.1895</v>
      </c>
      <c r="X47" s="40">
        <v>9.3600000000000003E-2</v>
      </c>
      <c r="Y47" s="46">
        <v>0.2041</v>
      </c>
      <c r="Z47" s="22">
        <v>0.1646</v>
      </c>
      <c r="AA47" s="46">
        <v>0.1178</v>
      </c>
      <c r="AB47" s="22">
        <v>0.14249999999999999</v>
      </c>
      <c r="AC47" s="40">
        <v>0.13400000000000001</v>
      </c>
      <c r="AD47" s="40">
        <v>0.1089</v>
      </c>
      <c r="AE47" s="46">
        <v>0.108</v>
      </c>
      <c r="AF47" s="22">
        <v>0.1434</v>
      </c>
      <c r="AG47" s="40">
        <v>0.16220000000000001</v>
      </c>
      <c r="AH47" s="40">
        <v>0.13400000000000001</v>
      </c>
      <c r="AI47" s="40">
        <v>0.17710000000000001</v>
      </c>
      <c r="AJ47" s="40">
        <v>0.2097</v>
      </c>
      <c r="AK47" s="40">
        <v>0.155</v>
      </c>
      <c r="AL47" s="43" t="s">
        <v>14</v>
      </c>
      <c r="AM47" s="40">
        <v>0.12920000000000001</v>
      </c>
      <c r="AN47" s="40">
        <v>0.15570000000000001</v>
      </c>
      <c r="AO47" s="42">
        <v>0.1183</v>
      </c>
    </row>
    <row r="48" spans="1:41">
      <c r="A48" s="50" t="s">
        <v>26</v>
      </c>
      <c r="B48" s="33">
        <v>0.1333</v>
      </c>
      <c r="C48" s="37">
        <v>0.1174</v>
      </c>
      <c r="D48" s="39">
        <v>0.14799999999999999</v>
      </c>
      <c r="E48" s="37">
        <v>0.11269999999999999</v>
      </c>
      <c r="F48" s="25">
        <v>0.15160000000000001</v>
      </c>
      <c r="G48" s="39">
        <v>0.13370000000000001</v>
      </c>
      <c r="H48" s="37">
        <v>0.107</v>
      </c>
      <c r="I48" s="25">
        <v>0.1186</v>
      </c>
      <c r="J48" s="25">
        <v>0.1394</v>
      </c>
      <c r="K48" s="39">
        <v>0.15229999999999999</v>
      </c>
      <c r="L48" s="37">
        <v>0.14349999999999999</v>
      </c>
      <c r="M48" s="25">
        <v>6.0199999999999997E-2</v>
      </c>
      <c r="N48" s="25">
        <v>9.2899999999999996E-2</v>
      </c>
      <c r="O48" s="66">
        <v>0.18959999999999999</v>
      </c>
      <c r="P48" s="37">
        <v>0.1017</v>
      </c>
      <c r="Q48" s="25">
        <v>0.13089999999999999</v>
      </c>
      <c r="R48" s="25">
        <v>0.15909999999999999</v>
      </c>
      <c r="S48" s="39">
        <v>0.22520000000000001</v>
      </c>
      <c r="T48" s="37">
        <v>0.15210000000000001</v>
      </c>
      <c r="U48" s="38">
        <v>0.1608</v>
      </c>
      <c r="V48" s="25">
        <v>0.14799999999999999</v>
      </c>
      <c r="W48" s="38">
        <v>0.1492</v>
      </c>
      <c r="X48" s="25">
        <v>0.1079</v>
      </c>
      <c r="Y48" s="39">
        <v>5.28E-2</v>
      </c>
      <c r="Z48" s="37">
        <v>0.1305</v>
      </c>
      <c r="AA48" s="39">
        <v>0.1341</v>
      </c>
      <c r="AB48" s="37">
        <v>0.1198</v>
      </c>
      <c r="AC48" s="25">
        <v>0.16089999999999999</v>
      </c>
      <c r="AD48" s="25">
        <v>0.1469</v>
      </c>
      <c r="AE48" s="39">
        <v>9.7600000000000006E-2</v>
      </c>
      <c r="AF48" s="37">
        <v>0.12970000000000001</v>
      </c>
      <c r="AG48" s="25">
        <v>0.1295</v>
      </c>
      <c r="AH48" s="25">
        <v>0.14960000000000001</v>
      </c>
      <c r="AI48" s="25">
        <v>0.14349999999999999</v>
      </c>
      <c r="AJ48" s="25">
        <v>0.10680000000000001</v>
      </c>
      <c r="AK48" s="25">
        <v>0.1125</v>
      </c>
      <c r="AL48" s="41" t="s">
        <v>14</v>
      </c>
      <c r="AM48" s="25">
        <v>0.193</v>
      </c>
      <c r="AN48" s="25">
        <v>0.10440000000000001</v>
      </c>
      <c r="AO48" s="24">
        <v>0.12839999999999999</v>
      </c>
    </row>
    <row r="49" spans="1:41">
      <c r="A49" s="50" t="s">
        <v>38</v>
      </c>
      <c r="B49" s="23">
        <v>9.11E-2</v>
      </c>
      <c r="C49" s="22">
        <v>9.2499999999999999E-2</v>
      </c>
      <c r="D49" s="46">
        <v>8.9899999999999994E-2</v>
      </c>
      <c r="E49" s="22">
        <v>0.1128</v>
      </c>
      <c r="F49" s="40">
        <v>8.9899999999999994E-2</v>
      </c>
      <c r="G49" s="46">
        <v>7.7200000000000005E-2</v>
      </c>
      <c r="H49" s="22">
        <v>5.74E-2</v>
      </c>
      <c r="I49" s="40">
        <v>6.3E-2</v>
      </c>
      <c r="J49" s="40">
        <v>0.114</v>
      </c>
      <c r="K49" s="46">
        <v>0.10009999999999999</v>
      </c>
      <c r="L49" s="22">
        <v>8.6499999999999994E-2</v>
      </c>
      <c r="M49" s="40">
        <v>0.1052</v>
      </c>
      <c r="N49" s="40">
        <v>0.12659999999999999</v>
      </c>
      <c r="O49" s="52" t="s">
        <v>14</v>
      </c>
      <c r="P49" s="22">
        <v>6.8000000000000005E-2</v>
      </c>
      <c r="Q49" s="40">
        <v>0.1003</v>
      </c>
      <c r="R49" s="40">
        <v>0.1298</v>
      </c>
      <c r="S49" s="46">
        <v>8.5199999999999998E-2</v>
      </c>
      <c r="T49" s="22">
        <v>8.2500000000000004E-2</v>
      </c>
      <c r="U49" s="55">
        <v>3.7699999999999997E-2</v>
      </c>
      <c r="V49" s="40">
        <v>7.2499999999999995E-2</v>
      </c>
      <c r="W49" s="72" t="s">
        <v>14</v>
      </c>
      <c r="X49" s="40">
        <v>0.1283</v>
      </c>
      <c r="Y49" s="46">
        <v>0.1031</v>
      </c>
      <c r="Z49" s="22">
        <v>7.2400000000000006E-2</v>
      </c>
      <c r="AA49" s="46">
        <v>9.7000000000000003E-2</v>
      </c>
      <c r="AB49" s="22">
        <v>6.5600000000000006E-2</v>
      </c>
      <c r="AC49" s="40">
        <v>8.8700000000000001E-2</v>
      </c>
      <c r="AD49" s="40">
        <v>0.11899999999999999</v>
      </c>
      <c r="AE49" s="46">
        <v>0.13739999999999999</v>
      </c>
      <c r="AF49" s="22">
        <v>8.6800000000000002E-2</v>
      </c>
      <c r="AG49" s="40">
        <v>0.12740000000000001</v>
      </c>
      <c r="AH49" s="40">
        <v>0.12280000000000001</v>
      </c>
      <c r="AI49" s="40">
        <v>0.113</v>
      </c>
      <c r="AJ49" s="40">
        <v>9.3399999999999997E-2</v>
      </c>
      <c r="AK49" s="40">
        <v>0.106</v>
      </c>
      <c r="AL49" s="43" t="s">
        <v>14</v>
      </c>
      <c r="AM49" s="40">
        <v>8.1699999999999995E-2</v>
      </c>
      <c r="AN49" s="40">
        <v>0.1031</v>
      </c>
      <c r="AO49" s="42">
        <v>5.1499999999999997E-2</v>
      </c>
    </row>
    <row r="50" spans="1:41">
      <c r="A50" s="50" t="s">
        <v>25</v>
      </c>
      <c r="B50" s="33">
        <v>3.5099999999999999E-2</v>
      </c>
      <c r="C50" s="37">
        <v>4.0399999999999998E-2</v>
      </c>
      <c r="D50" s="39">
        <v>3.0099999999999998E-2</v>
      </c>
      <c r="E50" s="37">
        <v>5.6899999999999999E-2</v>
      </c>
      <c r="F50" s="25">
        <v>1.8800000000000001E-2</v>
      </c>
      <c r="G50" s="39">
        <v>3.2300000000000002E-2</v>
      </c>
      <c r="H50" s="37">
        <v>2.8199999999999999E-2</v>
      </c>
      <c r="I50" s="25">
        <v>4.2900000000000001E-2</v>
      </c>
      <c r="J50" s="25">
        <v>3.9699999999999999E-2</v>
      </c>
      <c r="K50" s="39">
        <v>2.6200000000000001E-2</v>
      </c>
      <c r="L50" s="37">
        <v>3.5099999999999999E-2</v>
      </c>
      <c r="M50" s="25">
        <v>3.0200000000000001E-2</v>
      </c>
      <c r="N50" s="25">
        <v>3.49E-2</v>
      </c>
      <c r="O50" s="44" t="s">
        <v>14</v>
      </c>
      <c r="P50" s="37">
        <v>3.6400000000000002E-2</v>
      </c>
      <c r="Q50" s="25">
        <v>2.69E-2</v>
      </c>
      <c r="R50" s="25">
        <v>2.92E-2</v>
      </c>
      <c r="S50" s="39">
        <v>6.8500000000000005E-2</v>
      </c>
      <c r="T50" s="37">
        <v>2.7E-2</v>
      </c>
      <c r="U50" s="38">
        <v>3.6900000000000002E-2</v>
      </c>
      <c r="V50" s="25">
        <v>5.2400000000000002E-2</v>
      </c>
      <c r="W50" s="38">
        <v>5.7099999999999998E-2</v>
      </c>
      <c r="X50" s="25">
        <v>0.03</v>
      </c>
      <c r="Y50" s="39">
        <v>7.4700000000000003E-2</v>
      </c>
      <c r="Z50" s="37">
        <v>1.7500000000000002E-2</v>
      </c>
      <c r="AA50" s="39">
        <v>4.0599999999999997E-2</v>
      </c>
      <c r="AB50" s="37">
        <v>4.2700000000000002E-2</v>
      </c>
      <c r="AC50" s="25">
        <v>2.7E-2</v>
      </c>
      <c r="AD50" s="25">
        <v>4.1500000000000002E-2</v>
      </c>
      <c r="AE50" s="39">
        <v>2.0400000000000001E-2</v>
      </c>
      <c r="AF50" s="37">
        <v>3.2199999999999999E-2</v>
      </c>
      <c r="AG50" s="25">
        <v>2.98E-2</v>
      </c>
      <c r="AH50" s="25">
        <v>4.0899999999999999E-2</v>
      </c>
      <c r="AI50" s="25">
        <v>3.8399999999999997E-2</v>
      </c>
      <c r="AJ50" s="25">
        <v>4.7899999999999998E-2</v>
      </c>
      <c r="AK50" s="25">
        <v>4.87E-2</v>
      </c>
      <c r="AL50" s="41" t="s">
        <v>14</v>
      </c>
      <c r="AM50" s="25">
        <v>3.4099999999999998E-2</v>
      </c>
      <c r="AN50" s="25">
        <v>9.1899999999999996E-2</v>
      </c>
      <c r="AO50" s="24">
        <v>2.8500000000000001E-2</v>
      </c>
    </row>
    <row r="51" spans="1:41">
      <c r="A51" s="50" t="s">
        <v>64</v>
      </c>
      <c r="B51" s="23">
        <v>5.57E-2</v>
      </c>
      <c r="C51" s="22">
        <v>6.1199999999999997E-2</v>
      </c>
      <c r="D51" s="46">
        <v>5.0500000000000003E-2</v>
      </c>
      <c r="E51" s="22">
        <v>5.7599999999999998E-2</v>
      </c>
      <c r="F51" s="40">
        <v>3.8399999999999997E-2</v>
      </c>
      <c r="G51" s="46">
        <v>6.7199999999999996E-2</v>
      </c>
      <c r="H51" s="22">
        <v>5.1700000000000003E-2</v>
      </c>
      <c r="I51" s="40">
        <v>5.4699999999999999E-2</v>
      </c>
      <c r="J51" s="40">
        <v>4.0399999999999998E-2</v>
      </c>
      <c r="K51" s="46">
        <v>8.2400000000000001E-2</v>
      </c>
      <c r="L51" s="22">
        <v>6.0999999999999999E-2</v>
      </c>
      <c r="M51" s="40">
        <v>4.3999999999999997E-2</v>
      </c>
      <c r="N51" s="40">
        <v>3.32E-2</v>
      </c>
      <c r="O51" s="69">
        <v>0.17760000000000001</v>
      </c>
      <c r="P51" s="22">
        <v>2.2100000000000002E-2</v>
      </c>
      <c r="Q51" s="40">
        <v>6.3200000000000006E-2</v>
      </c>
      <c r="R51" s="40">
        <v>8.5800000000000001E-2</v>
      </c>
      <c r="S51" s="46">
        <v>0.1147</v>
      </c>
      <c r="T51" s="22">
        <v>7.8200000000000006E-2</v>
      </c>
      <c r="U51" s="55">
        <v>4.4600000000000001E-2</v>
      </c>
      <c r="V51" s="40">
        <v>6.3200000000000006E-2</v>
      </c>
      <c r="W51" s="55">
        <v>1.8499999999999999E-2</v>
      </c>
      <c r="X51" s="40">
        <v>2.7400000000000001E-2</v>
      </c>
      <c r="Y51" s="46">
        <v>2.64E-2</v>
      </c>
      <c r="Z51" s="22">
        <v>5.74E-2</v>
      </c>
      <c r="AA51" s="46">
        <v>5.5100000000000003E-2</v>
      </c>
      <c r="AB51" s="22">
        <v>5.57E-2</v>
      </c>
      <c r="AC51" s="40">
        <v>4.82E-2</v>
      </c>
      <c r="AD51" s="40">
        <v>8.2500000000000004E-2</v>
      </c>
      <c r="AE51" s="46">
        <v>3.5900000000000001E-2</v>
      </c>
      <c r="AF51" s="22">
        <v>5.2900000000000003E-2</v>
      </c>
      <c r="AG51" s="40">
        <v>5.7299999999999997E-2</v>
      </c>
      <c r="AH51" s="40">
        <v>8.9099999999999999E-2</v>
      </c>
      <c r="AI51" s="40">
        <v>3.2099999999999997E-2</v>
      </c>
      <c r="AJ51" s="40">
        <v>6.7000000000000004E-2</v>
      </c>
      <c r="AK51" s="40">
        <v>9.5000000000000001E-2</v>
      </c>
      <c r="AL51" s="43" t="s">
        <v>14</v>
      </c>
      <c r="AM51" s="40">
        <v>3.2899999999999999E-2</v>
      </c>
      <c r="AN51" s="40">
        <v>5.5800000000000002E-2</v>
      </c>
      <c r="AO51" s="42">
        <v>6.3E-2</v>
      </c>
    </row>
    <row r="52" spans="1:41">
      <c r="A52" s="50" t="s">
        <v>47</v>
      </c>
      <c r="B52" s="33">
        <v>0.1512</v>
      </c>
      <c r="C52" s="37">
        <v>0.14380000000000001</v>
      </c>
      <c r="D52" s="39">
        <v>0.158</v>
      </c>
      <c r="E52" s="37">
        <v>0.13930000000000001</v>
      </c>
      <c r="F52" s="25">
        <v>0.1103</v>
      </c>
      <c r="G52" s="39">
        <v>0.18970000000000001</v>
      </c>
      <c r="H52" s="37">
        <v>0.14149999999999999</v>
      </c>
      <c r="I52" s="25">
        <v>0.1361</v>
      </c>
      <c r="J52" s="25">
        <v>0.13969999999999999</v>
      </c>
      <c r="K52" s="39">
        <v>0.18690000000000001</v>
      </c>
      <c r="L52" s="37">
        <v>0.1573</v>
      </c>
      <c r="M52" s="25">
        <v>0.1062</v>
      </c>
      <c r="N52" s="25">
        <v>0.20300000000000001</v>
      </c>
      <c r="O52" s="44" t="s">
        <v>14</v>
      </c>
      <c r="P52" s="37">
        <v>0.14299999999999999</v>
      </c>
      <c r="Q52" s="25">
        <v>0.1308</v>
      </c>
      <c r="R52" s="25">
        <v>0.19539999999999999</v>
      </c>
      <c r="S52" s="39">
        <v>0.1724</v>
      </c>
      <c r="T52" s="37">
        <v>0.18140000000000001</v>
      </c>
      <c r="U52" s="38">
        <v>0.2034</v>
      </c>
      <c r="V52" s="25">
        <v>0.1346</v>
      </c>
      <c r="W52" s="38">
        <v>0.15409999999999999</v>
      </c>
      <c r="X52" s="25">
        <v>0.11459999999999999</v>
      </c>
      <c r="Y52" s="39">
        <v>9.4200000000000006E-2</v>
      </c>
      <c r="Z52" s="37">
        <v>0.16950000000000001</v>
      </c>
      <c r="AA52" s="39">
        <v>0.1454</v>
      </c>
      <c r="AB52" s="37">
        <v>0.127</v>
      </c>
      <c r="AC52" s="25">
        <v>0.19189999999999999</v>
      </c>
      <c r="AD52" s="25">
        <v>0.18049999999999999</v>
      </c>
      <c r="AE52" s="39">
        <v>0.107</v>
      </c>
      <c r="AF52" s="37">
        <v>0.15579999999999999</v>
      </c>
      <c r="AG52" s="25">
        <v>0.10929999999999999</v>
      </c>
      <c r="AH52" s="25">
        <v>0.11890000000000001</v>
      </c>
      <c r="AI52" s="25">
        <v>0.1338</v>
      </c>
      <c r="AJ52" s="25">
        <v>0.1231</v>
      </c>
      <c r="AK52" s="25">
        <v>0.1072</v>
      </c>
      <c r="AL52" s="41" t="s">
        <v>14</v>
      </c>
      <c r="AM52" s="25">
        <v>0.2001</v>
      </c>
      <c r="AN52" s="25">
        <v>0.14369999999999999</v>
      </c>
      <c r="AO52" s="24">
        <v>0.1704</v>
      </c>
    </row>
    <row r="53" spans="1:41">
      <c r="A53" s="50" t="s">
        <v>35</v>
      </c>
      <c r="B53" s="23">
        <v>0.15210000000000001</v>
      </c>
      <c r="C53" s="22">
        <v>0.1648</v>
      </c>
      <c r="D53" s="46">
        <v>0.14030000000000001</v>
      </c>
      <c r="E53" s="22">
        <v>0.1661</v>
      </c>
      <c r="F53" s="40">
        <v>0.17469999999999999</v>
      </c>
      <c r="G53" s="46">
        <v>0.12570000000000001</v>
      </c>
      <c r="H53" s="22">
        <v>0.19589999999999999</v>
      </c>
      <c r="I53" s="40">
        <v>0.15840000000000001</v>
      </c>
      <c r="J53" s="40">
        <v>0.15690000000000001</v>
      </c>
      <c r="K53" s="46">
        <v>0.1116</v>
      </c>
      <c r="L53" s="22">
        <v>0.15659999999999999</v>
      </c>
      <c r="M53" s="40">
        <v>0.1905</v>
      </c>
      <c r="N53" s="40">
        <v>0.13200000000000001</v>
      </c>
      <c r="O53" s="52" t="s">
        <v>14</v>
      </c>
      <c r="P53" s="22">
        <v>0.2</v>
      </c>
      <c r="Q53" s="40">
        <v>0.13300000000000001</v>
      </c>
      <c r="R53" s="40">
        <v>0.1154</v>
      </c>
      <c r="S53" s="46">
        <v>8.5099999999999995E-2</v>
      </c>
      <c r="T53" s="22">
        <v>0.1396</v>
      </c>
      <c r="U53" s="55">
        <v>0.1588</v>
      </c>
      <c r="V53" s="40">
        <v>0.10390000000000001</v>
      </c>
      <c r="W53" s="55">
        <v>8.7499999999999994E-2</v>
      </c>
      <c r="X53" s="40">
        <v>0.20630000000000001</v>
      </c>
      <c r="Y53" s="46">
        <v>0.1285</v>
      </c>
      <c r="Z53" s="22">
        <v>0.16009999999999999</v>
      </c>
      <c r="AA53" s="46">
        <v>0.14960000000000001</v>
      </c>
      <c r="AB53" s="22">
        <v>0.16650000000000001</v>
      </c>
      <c r="AC53" s="40">
        <v>0.1206</v>
      </c>
      <c r="AD53" s="40">
        <v>0.15870000000000001</v>
      </c>
      <c r="AE53" s="46">
        <v>0.15820000000000001</v>
      </c>
      <c r="AF53" s="22">
        <v>0.15040000000000001</v>
      </c>
      <c r="AG53" s="40">
        <v>0.1293</v>
      </c>
      <c r="AH53" s="40">
        <v>0.1701</v>
      </c>
      <c r="AI53" s="40">
        <v>0.16869999999999999</v>
      </c>
      <c r="AJ53" s="40">
        <v>8.7300000000000003E-2</v>
      </c>
      <c r="AK53" s="40">
        <v>0.2001</v>
      </c>
      <c r="AL53" s="43" t="s">
        <v>14</v>
      </c>
      <c r="AM53" s="40">
        <v>0.13450000000000001</v>
      </c>
      <c r="AN53" s="40">
        <v>0.14549999999999999</v>
      </c>
      <c r="AO53" s="42">
        <v>0.157</v>
      </c>
    </row>
    <row r="54" spans="1:41">
      <c r="A54" s="50" t="s">
        <v>20</v>
      </c>
      <c r="B54" s="61">
        <v>0.1686</v>
      </c>
      <c r="C54" s="32">
        <v>0.1522</v>
      </c>
      <c r="D54" s="30">
        <v>0.18379999999999999</v>
      </c>
      <c r="E54" s="32">
        <v>0.17449999999999999</v>
      </c>
      <c r="F54" s="28">
        <v>0.15859999999999999</v>
      </c>
      <c r="G54" s="30">
        <v>0.1719</v>
      </c>
      <c r="H54" s="32">
        <v>0.16089999999999999</v>
      </c>
      <c r="I54" s="28">
        <v>0.21920000000000001</v>
      </c>
      <c r="J54" s="28">
        <v>0.15210000000000001</v>
      </c>
      <c r="K54" s="30">
        <v>0.15859999999999999</v>
      </c>
      <c r="L54" s="32">
        <v>0.16139999999999999</v>
      </c>
      <c r="M54" s="28">
        <v>0.2359</v>
      </c>
      <c r="N54" s="28">
        <v>0.15240000000000001</v>
      </c>
      <c r="O54" s="53">
        <v>0.18240000000000001</v>
      </c>
      <c r="P54" s="32">
        <v>0.24399999999999999</v>
      </c>
      <c r="Q54" s="28">
        <v>0.1658</v>
      </c>
      <c r="R54" s="28">
        <v>0.05</v>
      </c>
      <c r="S54" s="30">
        <v>8.2799999999999999E-2</v>
      </c>
      <c r="T54" s="32">
        <v>0.13300000000000001</v>
      </c>
      <c r="U54" s="51">
        <v>0.1633</v>
      </c>
      <c r="V54" s="28">
        <v>0.16259999999999999</v>
      </c>
      <c r="W54" s="51">
        <v>0.29099999999999998</v>
      </c>
      <c r="X54" s="28">
        <v>0.20180000000000001</v>
      </c>
      <c r="Y54" s="30">
        <v>0.22109999999999999</v>
      </c>
      <c r="Z54" s="32">
        <v>0.1389</v>
      </c>
      <c r="AA54" s="30">
        <v>0.1779</v>
      </c>
      <c r="AB54" s="32">
        <v>0.2079</v>
      </c>
      <c r="AC54" s="28">
        <v>0.11219999999999999</v>
      </c>
      <c r="AD54" s="28">
        <v>0.10290000000000001</v>
      </c>
      <c r="AE54" s="30">
        <v>0.24590000000000001</v>
      </c>
      <c r="AF54" s="32">
        <v>0.16669999999999999</v>
      </c>
      <c r="AG54" s="28">
        <v>0.15740000000000001</v>
      </c>
      <c r="AH54" s="28">
        <v>7.17E-2</v>
      </c>
      <c r="AI54" s="28">
        <v>0.1176</v>
      </c>
      <c r="AJ54" s="28">
        <v>0.1414</v>
      </c>
      <c r="AK54" s="28">
        <v>8.3099999999999993E-2</v>
      </c>
      <c r="AL54" s="31" t="s">
        <v>14</v>
      </c>
      <c r="AM54" s="28">
        <v>0.1135</v>
      </c>
      <c r="AN54" s="28">
        <v>0.1108</v>
      </c>
      <c r="AO54" s="58">
        <v>0.2049</v>
      </c>
    </row>
    <row r="55" spans="1:41" ht="20">
      <c r="A55" s="71" t="s">
        <v>89</v>
      </c>
    </row>
    <row r="56" spans="1:41">
      <c r="A56" s="65" t="s">
        <v>36</v>
      </c>
      <c r="B56" s="62">
        <v>1071</v>
      </c>
      <c r="C56" s="56">
        <v>472</v>
      </c>
      <c r="D56" s="35">
        <v>599</v>
      </c>
      <c r="E56" s="56">
        <v>251</v>
      </c>
      <c r="F56" s="45">
        <v>337</v>
      </c>
      <c r="G56" s="35">
        <v>483</v>
      </c>
      <c r="H56" s="56">
        <v>163</v>
      </c>
      <c r="I56" s="45">
        <v>226</v>
      </c>
      <c r="J56" s="45">
        <v>409</v>
      </c>
      <c r="K56" s="35">
        <v>273</v>
      </c>
      <c r="L56" s="56">
        <v>773</v>
      </c>
      <c r="M56" s="45">
        <v>117</v>
      </c>
      <c r="N56" s="45">
        <v>96</v>
      </c>
      <c r="O56" s="74">
        <v>5</v>
      </c>
      <c r="P56" s="56">
        <v>395</v>
      </c>
      <c r="Q56" s="45">
        <v>362</v>
      </c>
      <c r="R56" s="45">
        <v>203</v>
      </c>
      <c r="S56" s="35">
        <v>111</v>
      </c>
      <c r="T56" s="56">
        <v>551</v>
      </c>
      <c r="U56" s="57">
        <v>25</v>
      </c>
      <c r="V56" s="45">
        <v>126</v>
      </c>
      <c r="W56" s="57">
        <v>46</v>
      </c>
      <c r="X56" s="45">
        <v>271</v>
      </c>
      <c r="Y56" s="35">
        <v>52</v>
      </c>
      <c r="Z56" s="56">
        <v>252</v>
      </c>
      <c r="AA56" s="35">
        <v>819</v>
      </c>
      <c r="AB56" s="56">
        <v>405</v>
      </c>
      <c r="AC56" s="45">
        <v>300</v>
      </c>
      <c r="AD56" s="45">
        <v>210</v>
      </c>
      <c r="AE56" s="35">
        <v>153</v>
      </c>
      <c r="AF56" s="56">
        <v>680</v>
      </c>
      <c r="AG56" s="45">
        <v>210</v>
      </c>
      <c r="AH56" s="45">
        <v>222</v>
      </c>
      <c r="AI56" s="45">
        <v>254</v>
      </c>
      <c r="AJ56" s="45">
        <v>87</v>
      </c>
      <c r="AK56" s="45">
        <v>55</v>
      </c>
      <c r="AL56" s="26" t="s">
        <v>14</v>
      </c>
      <c r="AM56" s="45">
        <v>155</v>
      </c>
      <c r="AN56" s="45">
        <v>95</v>
      </c>
      <c r="AO56" s="60">
        <v>195</v>
      </c>
    </row>
    <row r="57" spans="1:41">
      <c r="A57" s="65" t="s">
        <v>34</v>
      </c>
      <c r="B57" s="59">
        <v>1032</v>
      </c>
      <c r="C57" s="48">
        <v>497</v>
      </c>
      <c r="D57" s="27">
        <v>535</v>
      </c>
      <c r="E57" s="48">
        <v>290</v>
      </c>
      <c r="F57" s="29">
        <v>316</v>
      </c>
      <c r="G57" s="27">
        <v>425</v>
      </c>
      <c r="H57" s="48">
        <v>166</v>
      </c>
      <c r="I57" s="29">
        <v>207</v>
      </c>
      <c r="J57" s="29">
        <v>399</v>
      </c>
      <c r="K57" s="27">
        <v>260</v>
      </c>
      <c r="L57" s="48">
        <v>688</v>
      </c>
      <c r="M57" s="29">
        <v>133</v>
      </c>
      <c r="N57" s="29">
        <v>128</v>
      </c>
      <c r="O57" s="49">
        <v>5</v>
      </c>
      <c r="P57" s="48">
        <v>414</v>
      </c>
      <c r="Q57" s="29">
        <v>336</v>
      </c>
      <c r="R57" s="29">
        <v>183</v>
      </c>
      <c r="S57" s="27">
        <v>99</v>
      </c>
      <c r="T57" s="48">
        <v>493</v>
      </c>
      <c r="U57" s="54">
        <v>22</v>
      </c>
      <c r="V57" s="29">
        <v>118</v>
      </c>
      <c r="W57" s="54">
        <v>44</v>
      </c>
      <c r="X57" s="29">
        <v>294</v>
      </c>
      <c r="Y57" s="27">
        <v>61</v>
      </c>
      <c r="Z57" s="48">
        <v>247</v>
      </c>
      <c r="AA57" s="27">
        <v>785</v>
      </c>
      <c r="AB57" s="48">
        <v>423</v>
      </c>
      <c r="AC57" s="29">
        <v>278</v>
      </c>
      <c r="AD57" s="29">
        <v>187</v>
      </c>
      <c r="AE57" s="27">
        <v>141</v>
      </c>
      <c r="AF57" s="48">
        <v>653</v>
      </c>
      <c r="AG57" s="29">
        <v>222</v>
      </c>
      <c r="AH57" s="29">
        <v>208</v>
      </c>
      <c r="AI57" s="29">
        <v>263</v>
      </c>
      <c r="AJ57" s="29">
        <v>89</v>
      </c>
      <c r="AK57" s="29">
        <v>54</v>
      </c>
      <c r="AL57" s="29" t="s">
        <v>14</v>
      </c>
      <c r="AM57" s="29">
        <v>152</v>
      </c>
      <c r="AN57" s="29">
        <v>96</v>
      </c>
      <c r="AO57" s="68">
        <v>178</v>
      </c>
    </row>
    <row r="58" spans="1:41">
      <c r="A58" s="50" t="s">
        <v>87</v>
      </c>
      <c r="B58" s="33">
        <v>7.8399999999999997E-2</v>
      </c>
      <c r="C58" s="37">
        <v>0.1024</v>
      </c>
      <c r="D58" s="39">
        <v>5.6099999999999997E-2</v>
      </c>
      <c r="E58" s="37">
        <v>9.4899999999999998E-2</v>
      </c>
      <c r="F58" s="25">
        <v>6.7000000000000004E-2</v>
      </c>
      <c r="G58" s="39">
        <v>7.5600000000000001E-2</v>
      </c>
      <c r="H58" s="37">
        <v>4.1300000000000003E-2</v>
      </c>
      <c r="I58" s="25">
        <v>5.74E-2</v>
      </c>
      <c r="J58" s="25">
        <v>8.9499999999999996E-2</v>
      </c>
      <c r="K58" s="39">
        <v>0.1016</v>
      </c>
      <c r="L58" s="37">
        <v>7.8200000000000006E-2</v>
      </c>
      <c r="M58" s="25">
        <v>0.1111</v>
      </c>
      <c r="N58" s="25">
        <v>6.2799999999999995E-2</v>
      </c>
      <c r="O58" s="44" t="s">
        <v>14</v>
      </c>
      <c r="P58" s="37">
        <v>7.7100000000000002E-2</v>
      </c>
      <c r="Q58" s="25">
        <v>9.2899999999999996E-2</v>
      </c>
      <c r="R58" s="25">
        <v>6.0499999999999998E-2</v>
      </c>
      <c r="S58" s="39">
        <v>6.7699999999999996E-2</v>
      </c>
      <c r="T58" s="37">
        <v>7.0199999999999999E-2</v>
      </c>
      <c r="U58" s="38">
        <v>3.6700000000000003E-2</v>
      </c>
      <c r="V58" s="25">
        <v>6.9000000000000006E-2</v>
      </c>
      <c r="W58" s="38">
        <v>7.2599999999999998E-2</v>
      </c>
      <c r="X58" s="25">
        <v>0.104</v>
      </c>
      <c r="Y58" s="39">
        <v>5.8299999999999998E-2</v>
      </c>
      <c r="Z58" s="37">
        <v>0.08</v>
      </c>
      <c r="AA58" s="39">
        <v>7.7899999999999997E-2</v>
      </c>
      <c r="AB58" s="37">
        <v>0.10290000000000001</v>
      </c>
      <c r="AC58" s="25">
        <v>5.4800000000000001E-2</v>
      </c>
      <c r="AD58" s="25">
        <v>6.6699999999999995E-2</v>
      </c>
      <c r="AE58" s="39">
        <v>6.8500000000000005E-2</v>
      </c>
      <c r="AF58" s="37">
        <v>7.6899999999999996E-2</v>
      </c>
      <c r="AG58" s="25">
        <v>0.11940000000000001</v>
      </c>
      <c r="AH58" s="25">
        <v>0.10970000000000001</v>
      </c>
      <c r="AI58" s="25">
        <v>9.9599999999999994E-2</v>
      </c>
      <c r="AJ58" s="25">
        <v>0.12859999999999999</v>
      </c>
      <c r="AK58" s="25">
        <v>0.1024</v>
      </c>
      <c r="AL58" s="41" t="s">
        <v>14</v>
      </c>
      <c r="AM58" s="25">
        <v>5.5199999999999999E-2</v>
      </c>
      <c r="AN58" s="25">
        <v>5.8000000000000003E-2</v>
      </c>
      <c r="AO58" s="24">
        <v>4.3999999999999997E-2</v>
      </c>
    </row>
    <row r="59" spans="1:41">
      <c r="A59" s="50" t="s">
        <v>98</v>
      </c>
      <c r="B59" s="23">
        <v>0.41020000000000001</v>
      </c>
      <c r="C59" s="22">
        <v>0.43330000000000002</v>
      </c>
      <c r="D59" s="46">
        <v>0.38879999999999998</v>
      </c>
      <c r="E59" s="22">
        <v>0.37430000000000002</v>
      </c>
      <c r="F59" s="40">
        <v>0.40200000000000002</v>
      </c>
      <c r="G59" s="46">
        <v>0.44090000000000001</v>
      </c>
      <c r="H59" s="22">
        <v>0.3569</v>
      </c>
      <c r="I59" s="40">
        <v>0.46650000000000003</v>
      </c>
      <c r="J59" s="40">
        <v>0.39319999999999999</v>
      </c>
      <c r="K59" s="46">
        <v>0.42559999999999998</v>
      </c>
      <c r="L59" s="22">
        <v>0.4294</v>
      </c>
      <c r="M59" s="40">
        <v>0.37590000000000001</v>
      </c>
      <c r="N59" s="40">
        <v>0.37309999999999999</v>
      </c>
      <c r="O59" s="69">
        <v>0.18959999999999999</v>
      </c>
      <c r="P59" s="22">
        <v>0.36759999999999998</v>
      </c>
      <c r="Q59" s="40">
        <v>0.40589999999999998</v>
      </c>
      <c r="R59" s="40">
        <v>0.46589999999999998</v>
      </c>
      <c r="S59" s="46">
        <v>0.49990000000000001</v>
      </c>
      <c r="T59" s="22">
        <v>0.42709999999999998</v>
      </c>
      <c r="U59" s="55">
        <v>0.4073</v>
      </c>
      <c r="V59" s="40">
        <v>0.48809999999999998</v>
      </c>
      <c r="W59" s="55">
        <v>0.31219999999999998</v>
      </c>
      <c r="X59" s="40">
        <v>0.41070000000000001</v>
      </c>
      <c r="Y59" s="46">
        <v>0.19170000000000001</v>
      </c>
      <c r="Z59" s="22">
        <v>0.3609</v>
      </c>
      <c r="AA59" s="46">
        <v>0.42570000000000002</v>
      </c>
      <c r="AB59" s="22">
        <v>0.372</v>
      </c>
      <c r="AC59" s="40">
        <v>0.43640000000000001</v>
      </c>
      <c r="AD59" s="40">
        <v>0.50649999999999995</v>
      </c>
      <c r="AE59" s="46">
        <v>0.34749999999999998</v>
      </c>
      <c r="AF59" s="22">
        <v>0.44819999999999999</v>
      </c>
      <c r="AG59" s="40">
        <v>0.48980000000000001</v>
      </c>
      <c r="AH59" s="40">
        <v>0.50219999999999998</v>
      </c>
      <c r="AI59" s="40">
        <v>0.44440000000000002</v>
      </c>
      <c r="AJ59" s="40">
        <v>0.495</v>
      </c>
      <c r="AK59" s="40">
        <v>0.57340000000000002</v>
      </c>
      <c r="AL59" s="43" t="s">
        <v>14</v>
      </c>
      <c r="AM59" s="40">
        <v>0.41760000000000003</v>
      </c>
      <c r="AN59" s="40">
        <v>0.47760000000000002</v>
      </c>
      <c r="AO59" s="42">
        <v>0.32140000000000002</v>
      </c>
    </row>
    <row r="60" spans="1:41">
      <c r="A60" s="50" t="s">
        <v>49</v>
      </c>
      <c r="B60" s="33">
        <v>0.23569999999999999</v>
      </c>
      <c r="C60" s="37">
        <v>0.20319999999999999</v>
      </c>
      <c r="D60" s="39">
        <v>0.26579999999999998</v>
      </c>
      <c r="E60" s="37">
        <v>0.26919999999999999</v>
      </c>
      <c r="F60" s="25">
        <v>0.2399</v>
      </c>
      <c r="G60" s="39">
        <v>0.20960000000000001</v>
      </c>
      <c r="H60" s="37">
        <v>0.29310000000000003</v>
      </c>
      <c r="I60" s="25">
        <v>0.26619999999999999</v>
      </c>
      <c r="J60" s="25">
        <v>0.22109999999999999</v>
      </c>
      <c r="K60" s="39">
        <v>0.19700000000000001</v>
      </c>
      <c r="L60" s="37">
        <v>0.2185</v>
      </c>
      <c r="M60" s="25">
        <v>0.27650000000000002</v>
      </c>
      <c r="N60" s="25">
        <v>0.26169999999999999</v>
      </c>
      <c r="O60" s="66">
        <v>0.41770000000000002</v>
      </c>
      <c r="P60" s="37">
        <v>0.2656</v>
      </c>
      <c r="Q60" s="25">
        <v>0.2213</v>
      </c>
      <c r="R60" s="25">
        <v>0.23180000000000001</v>
      </c>
      <c r="S60" s="39">
        <v>0.16669999999999999</v>
      </c>
      <c r="T60" s="37">
        <v>0.2306</v>
      </c>
      <c r="U60" s="38">
        <v>0.15110000000000001</v>
      </c>
      <c r="V60" s="25">
        <v>0.2044</v>
      </c>
      <c r="W60" s="38">
        <v>0.33539999999999998</v>
      </c>
      <c r="X60" s="25">
        <v>0.20730000000000001</v>
      </c>
      <c r="Y60" s="39">
        <v>0.43380000000000002</v>
      </c>
      <c r="Z60" s="37">
        <v>0.27060000000000001</v>
      </c>
      <c r="AA60" s="39">
        <v>0.22470000000000001</v>
      </c>
      <c r="AB60" s="37">
        <v>0.2666</v>
      </c>
      <c r="AC60" s="25">
        <v>0.23369999999999999</v>
      </c>
      <c r="AD60" s="25">
        <v>0.18029999999999999</v>
      </c>
      <c r="AE60" s="39">
        <v>0.21110000000000001</v>
      </c>
      <c r="AF60" s="37">
        <v>0.25440000000000002</v>
      </c>
      <c r="AG60" s="25">
        <v>0.2036</v>
      </c>
      <c r="AH60" s="25">
        <v>0.1774</v>
      </c>
      <c r="AI60" s="25">
        <v>0.2351</v>
      </c>
      <c r="AJ60" s="25">
        <v>0.1101</v>
      </c>
      <c r="AK60" s="25">
        <v>0.11650000000000001</v>
      </c>
      <c r="AL60" s="41" t="s">
        <v>14</v>
      </c>
      <c r="AM60" s="25">
        <v>0.2631</v>
      </c>
      <c r="AN60" s="25">
        <v>0.2752</v>
      </c>
      <c r="AO60" s="24">
        <v>0.1966</v>
      </c>
    </row>
    <row r="61" spans="1:41">
      <c r="A61" s="50" t="s">
        <v>24</v>
      </c>
      <c r="B61" s="23">
        <v>0.19020000000000001</v>
      </c>
      <c r="C61" s="22">
        <v>0.16639999999999999</v>
      </c>
      <c r="D61" s="46">
        <v>0.21229999999999999</v>
      </c>
      <c r="E61" s="22">
        <v>0.192</v>
      </c>
      <c r="F61" s="40">
        <v>0.1946</v>
      </c>
      <c r="G61" s="46">
        <v>0.1857</v>
      </c>
      <c r="H61" s="22">
        <v>0.1978</v>
      </c>
      <c r="I61" s="40">
        <v>0.17019999999999999</v>
      </c>
      <c r="J61" s="40">
        <v>0.19409999999999999</v>
      </c>
      <c r="K61" s="46">
        <v>0.1953</v>
      </c>
      <c r="L61" s="22">
        <v>0.19400000000000001</v>
      </c>
      <c r="M61" s="40">
        <v>0.13250000000000001</v>
      </c>
      <c r="N61" s="40">
        <v>0.2402</v>
      </c>
      <c r="O61" s="52" t="s">
        <v>14</v>
      </c>
      <c r="P61" s="22">
        <v>0.19789999999999999</v>
      </c>
      <c r="Q61" s="40">
        <v>0.1764</v>
      </c>
      <c r="R61" s="40">
        <v>0.185</v>
      </c>
      <c r="S61" s="46">
        <v>0.21429999999999999</v>
      </c>
      <c r="T61" s="22">
        <v>0.1759</v>
      </c>
      <c r="U61" s="55">
        <v>0.2316</v>
      </c>
      <c r="V61" s="40">
        <v>0.1973</v>
      </c>
      <c r="W61" s="55">
        <v>0.1915</v>
      </c>
      <c r="X61" s="40">
        <v>0.2026</v>
      </c>
      <c r="Y61" s="46">
        <v>0.2157</v>
      </c>
      <c r="Z61" s="22">
        <v>0.21609999999999999</v>
      </c>
      <c r="AA61" s="46">
        <v>0.182</v>
      </c>
      <c r="AB61" s="22">
        <v>0.2029</v>
      </c>
      <c r="AC61" s="40">
        <v>0.19040000000000001</v>
      </c>
      <c r="AD61" s="40">
        <v>0.15870000000000001</v>
      </c>
      <c r="AE61" s="46">
        <v>0.19739999999999999</v>
      </c>
      <c r="AF61" s="22">
        <v>0.15640000000000001</v>
      </c>
      <c r="AG61" s="40">
        <v>0.1143</v>
      </c>
      <c r="AH61" s="40">
        <v>0.14899999999999999</v>
      </c>
      <c r="AI61" s="40">
        <v>0.15640000000000001</v>
      </c>
      <c r="AJ61" s="40">
        <v>0.19089999999999999</v>
      </c>
      <c r="AK61" s="40">
        <v>0.14269999999999999</v>
      </c>
      <c r="AL61" s="43" t="s">
        <v>14</v>
      </c>
      <c r="AM61" s="40">
        <v>0.21029999999999999</v>
      </c>
      <c r="AN61" s="40">
        <v>0.14419999999999999</v>
      </c>
      <c r="AO61" s="42">
        <v>0.30070000000000002</v>
      </c>
    </row>
    <row r="62" spans="1:41">
      <c r="A62" s="50" t="s">
        <v>21</v>
      </c>
      <c r="B62" s="61">
        <v>8.5599999999999996E-2</v>
      </c>
      <c r="C62" s="32">
        <v>9.4799999999999995E-2</v>
      </c>
      <c r="D62" s="30">
        <v>7.6999999999999999E-2</v>
      </c>
      <c r="E62" s="32">
        <v>6.9699999999999998E-2</v>
      </c>
      <c r="F62" s="28">
        <v>9.6500000000000002E-2</v>
      </c>
      <c r="G62" s="30">
        <v>8.8300000000000003E-2</v>
      </c>
      <c r="H62" s="32">
        <v>0.1109</v>
      </c>
      <c r="I62" s="28">
        <v>3.9600000000000003E-2</v>
      </c>
      <c r="J62" s="28">
        <v>0.1021</v>
      </c>
      <c r="K62" s="30">
        <v>8.0500000000000002E-2</v>
      </c>
      <c r="L62" s="32">
        <v>7.9799999999999996E-2</v>
      </c>
      <c r="M62" s="28">
        <v>0.10390000000000001</v>
      </c>
      <c r="N62" s="28">
        <v>6.2199999999999998E-2</v>
      </c>
      <c r="O62" s="53">
        <v>0.39269999999999999</v>
      </c>
      <c r="P62" s="32">
        <v>9.1899999999999996E-2</v>
      </c>
      <c r="Q62" s="28">
        <v>0.10349999999999999</v>
      </c>
      <c r="R62" s="28">
        <v>5.6899999999999999E-2</v>
      </c>
      <c r="S62" s="30">
        <v>5.1400000000000001E-2</v>
      </c>
      <c r="T62" s="32">
        <v>9.6199999999999994E-2</v>
      </c>
      <c r="U62" s="51">
        <v>0.17319999999999999</v>
      </c>
      <c r="V62" s="28">
        <v>4.1200000000000001E-2</v>
      </c>
      <c r="W62" s="51">
        <v>8.8300000000000003E-2</v>
      </c>
      <c r="X62" s="28">
        <v>7.5300000000000006E-2</v>
      </c>
      <c r="Y62" s="30">
        <v>0.10050000000000001</v>
      </c>
      <c r="Z62" s="32">
        <v>7.2499999999999995E-2</v>
      </c>
      <c r="AA62" s="30">
        <v>8.9700000000000002E-2</v>
      </c>
      <c r="AB62" s="32">
        <v>5.57E-2</v>
      </c>
      <c r="AC62" s="28">
        <v>8.48E-2</v>
      </c>
      <c r="AD62" s="28">
        <v>8.7900000000000006E-2</v>
      </c>
      <c r="AE62" s="30">
        <v>0.17549999999999999</v>
      </c>
      <c r="AF62" s="32">
        <v>6.4199999999999993E-2</v>
      </c>
      <c r="AG62" s="28">
        <v>7.2800000000000004E-2</v>
      </c>
      <c r="AH62" s="28">
        <v>6.1699999999999998E-2</v>
      </c>
      <c r="AI62" s="28">
        <v>6.4500000000000002E-2</v>
      </c>
      <c r="AJ62" s="28">
        <v>7.5399999999999995E-2</v>
      </c>
      <c r="AK62" s="28">
        <v>6.5000000000000002E-2</v>
      </c>
      <c r="AL62" s="31" t="s">
        <v>14</v>
      </c>
      <c r="AM62" s="28">
        <v>5.3800000000000001E-2</v>
      </c>
      <c r="AN62" s="28">
        <v>4.5100000000000001E-2</v>
      </c>
      <c r="AO62" s="58">
        <v>0.13730000000000001</v>
      </c>
    </row>
    <row r="63" spans="1:41" ht="20">
      <c r="A63" s="71" t="s">
        <v>103</v>
      </c>
    </row>
    <row r="64" spans="1:41">
      <c r="A64" s="65" t="s">
        <v>36</v>
      </c>
      <c r="B64" s="62">
        <v>1071</v>
      </c>
      <c r="C64" s="56">
        <v>472</v>
      </c>
      <c r="D64" s="35">
        <v>599</v>
      </c>
      <c r="E64" s="56">
        <v>251</v>
      </c>
      <c r="F64" s="45">
        <v>337</v>
      </c>
      <c r="G64" s="35">
        <v>483</v>
      </c>
      <c r="H64" s="56">
        <v>163</v>
      </c>
      <c r="I64" s="45">
        <v>226</v>
      </c>
      <c r="J64" s="45">
        <v>409</v>
      </c>
      <c r="K64" s="35">
        <v>273</v>
      </c>
      <c r="L64" s="56">
        <v>773</v>
      </c>
      <c r="M64" s="45">
        <v>117</v>
      </c>
      <c r="N64" s="45">
        <v>96</v>
      </c>
      <c r="O64" s="74">
        <v>5</v>
      </c>
      <c r="P64" s="56">
        <v>395</v>
      </c>
      <c r="Q64" s="45">
        <v>362</v>
      </c>
      <c r="R64" s="45">
        <v>203</v>
      </c>
      <c r="S64" s="35">
        <v>111</v>
      </c>
      <c r="T64" s="56">
        <v>551</v>
      </c>
      <c r="U64" s="57">
        <v>25</v>
      </c>
      <c r="V64" s="45">
        <v>126</v>
      </c>
      <c r="W64" s="57">
        <v>46</v>
      </c>
      <c r="X64" s="45">
        <v>271</v>
      </c>
      <c r="Y64" s="35">
        <v>52</v>
      </c>
      <c r="Z64" s="56">
        <v>252</v>
      </c>
      <c r="AA64" s="35">
        <v>819</v>
      </c>
      <c r="AB64" s="56">
        <v>405</v>
      </c>
      <c r="AC64" s="45">
        <v>300</v>
      </c>
      <c r="AD64" s="45">
        <v>210</v>
      </c>
      <c r="AE64" s="35">
        <v>153</v>
      </c>
      <c r="AF64" s="56">
        <v>680</v>
      </c>
      <c r="AG64" s="45">
        <v>210</v>
      </c>
      <c r="AH64" s="45">
        <v>222</v>
      </c>
      <c r="AI64" s="45">
        <v>254</v>
      </c>
      <c r="AJ64" s="45">
        <v>87</v>
      </c>
      <c r="AK64" s="45">
        <v>55</v>
      </c>
      <c r="AL64" s="26" t="s">
        <v>14</v>
      </c>
      <c r="AM64" s="45">
        <v>155</v>
      </c>
      <c r="AN64" s="45">
        <v>95</v>
      </c>
      <c r="AO64" s="60">
        <v>195</v>
      </c>
    </row>
    <row r="65" spans="1:41">
      <c r="A65" s="65" t="s">
        <v>34</v>
      </c>
      <c r="B65" s="59">
        <v>1032</v>
      </c>
      <c r="C65" s="48">
        <v>497</v>
      </c>
      <c r="D65" s="27">
        <v>535</v>
      </c>
      <c r="E65" s="48">
        <v>290</v>
      </c>
      <c r="F65" s="29">
        <v>316</v>
      </c>
      <c r="G65" s="27">
        <v>425</v>
      </c>
      <c r="H65" s="48">
        <v>166</v>
      </c>
      <c r="I65" s="29">
        <v>207</v>
      </c>
      <c r="J65" s="29">
        <v>399</v>
      </c>
      <c r="K65" s="27">
        <v>260</v>
      </c>
      <c r="L65" s="48">
        <v>688</v>
      </c>
      <c r="M65" s="29">
        <v>133</v>
      </c>
      <c r="N65" s="29">
        <v>128</v>
      </c>
      <c r="O65" s="49">
        <v>5</v>
      </c>
      <c r="P65" s="48">
        <v>414</v>
      </c>
      <c r="Q65" s="29">
        <v>336</v>
      </c>
      <c r="R65" s="29">
        <v>183</v>
      </c>
      <c r="S65" s="27">
        <v>99</v>
      </c>
      <c r="T65" s="48">
        <v>493</v>
      </c>
      <c r="U65" s="54">
        <v>22</v>
      </c>
      <c r="V65" s="29">
        <v>118</v>
      </c>
      <c r="W65" s="54">
        <v>44</v>
      </c>
      <c r="X65" s="29">
        <v>294</v>
      </c>
      <c r="Y65" s="27">
        <v>61</v>
      </c>
      <c r="Z65" s="48">
        <v>247</v>
      </c>
      <c r="AA65" s="27">
        <v>785</v>
      </c>
      <c r="AB65" s="48">
        <v>423</v>
      </c>
      <c r="AC65" s="29">
        <v>278</v>
      </c>
      <c r="AD65" s="29">
        <v>187</v>
      </c>
      <c r="AE65" s="27">
        <v>141</v>
      </c>
      <c r="AF65" s="48">
        <v>653</v>
      </c>
      <c r="AG65" s="29">
        <v>222</v>
      </c>
      <c r="AH65" s="29">
        <v>208</v>
      </c>
      <c r="AI65" s="29">
        <v>263</v>
      </c>
      <c r="AJ65" s="29">
        <v>89</v>
      </c>
      <c r="AK65" s="29">
        <v>54</v>
      </c>
      <c r="AL65" s="29" t="s">
        <v>14</v>
      </c>
      <c r="AM65" s="29">
        <v>152</v>
      </c>
      <c r="AN65" s="29">
        <v>96</v>
      </c>
      <c r="AO65" s="68">
        <v>178</v>
      </c>
    </row>
    <row r="66" spans="1:41">
      <c r="A66" s="50" t="s">
        <v>107</v>
      </c>
      <c r="B66" s="33">
        <v>0.2427</v>
      </c>
      <c r="C66" s="37">
        <v>0.22570000000000001</v>
      </c>
      <c r="D66" s="39">
        <v>0.25840000000000002</v>
      </c>
      <c r="E66" s="37">
        <v>0.16650000000000001</v>
      </c>
      <c r="F66" s="25">
        <v>0.2487</v>
      </c>
      <c r="G66" s="39">
        <v>0.29020000000000001</v>
      </c>
      <c r="H66" s="37">
        <v>0.21840000000000001</v>
      </c>
      <c r="I66" s="25">
        <v>0.2039</v>
      </c>
      <c r="J66" s="25">
        <v>0.25440000000000002</v>
      </c>
      <c r="K66" s="39">
        <v>0.27100000000000002</v>
      </c>
      <c r="L66" s="37">
        <v>0.21310000000000001</v>
      </c>
      <c r="M66" s="25">
        <v>0.2878</v>
      </c>
      <c r="N66" s="25">
        <v>0.37230000000000002</v>
      </c>
      <c r="O66" s="66">
        <v>0.21029999999999999</v>
      </c>
      <c r="P66" s="37">
        <v>0.26369999999999999</v>
      </c>
      <c r="Q66" s="25">
        <v>0.2462</v>
      </c>
      <c r="R66" s="25">
        <v>0.2271</v>
      </c>
      <c r="S66" s="39">
        <v>0.1714</v>
      </c>
      <c r="T66" s="37">
        <v>0.27139999999999997</v>
      </c>
      <c r="U66" s="38">
        <v>0.28589999999999999</v>
      </c>
      <c r="V66" s="25">
        <v>0.26850000000000002</v>
      </c>
      <c r="W66" s="38">
        <v>0.24129999999999999</v>
      </c>
      <c r="X66" s="25">
        <v>0.19769999999999999</v>
      </c>
      <c r="Y66" s="39">
        <v>0.1615</v>
      </c>
      <c r="Z66" s="37">
        <v>0.24979999999999999</v>
      </c>
      <c r="AA66" s="39">
        <v>0.2404</v>
      </c>
      <c r="AB66" s="37">
        <v>0.2571</v>
      </c>
      <c r="AC66" s="25">
        <v>0.2041</v>
      </c>
      <c r="AD66" s="25">
        <v>0.27529999999999999</v>
      </c>
      <c r="AE66" s="39">
        <v>0.224</v>
      </c>
      <c r="AF66" s="37">
        <v>0.23619999999999999</v>
      </c>
      <c r="AG66" s="25">
        <v>0.24340000000000001</v>
      </c>
      <c r="AH66" s="25">
        <v>0.20910000000000001</v>
      </c>
      <c r="AI66" s="25">
        <v>0.2321</v>
      </c>
      <c r="AJ66" s="25">
        <v>0.2382</v>
      </c>
      <c r="AK66" s="25">
        <v>0.25659999999999999</v>
      </c>
      <c r="AL66" s="41" t="s">
        <v>14</v>
      </c>
      <c r="AM66" s="25">
        <v>0.21460000000000001</v>
      </c>
      <c r="AN66" s="25">
        <v>0.15670000000000001</v>
      </c>
      <c r="AO66" s="24">
        <v>0.28000000000000003</v>
      </c>
    </row>
    <row r="67" spans="1:41">
      <c r="A67" s="50" t="s">
        <v>53</v>
      </c>
      <c r="B67" s="23">
        <v>0.37190000000000001</v>
      </c>
      <c r="C67" s="22">
        <v>0.3619</v>
      </c>
      <c r="D67" s="46">
        <v>0.38109999999999999</v>
      </c>
      <c r="E67" s="22">
        <v>0.3261</v>
      </c>
      <c r="F67" s="40">
        <v>0.35460000000000003</v>
      </c>
      <c r="G67" s="46">
        <v>0.41589999999999999</v>
      </c>
      <c r="H67" s="22">
        <v>0.433</v>
      </c>
      <c r="I67" s="40">
        <v>0.31929999999999997</v>
      </c>
      <c r="J67" s="40">
        <v>0.38319999999999999</v>
      </c>
      <c r="K67" s="46">
        <v>0.35730000000000001</v>
      </c>
      <c r="L67" s="22">
        <v>0.40570000000000001</v>
      </c>
      <c r="M67" s="40">
        <v>0.2671</v>
      </c>
      <c r="N67" s="40">
        <v>0.32440000000000002</v>
      </c>
      <c r="O67" s="69">
        <v>0.36720000000000003</v>
      </c>
      <c r="P67" s="22">
        <v>0.33760000000000001</v>
      </c>
      <c r="Q67" s="40">
        <v>0.3619</v>
      </c>
      <c r="R67" s="40">
        <v>0.43769999999999998</v>
      </c>
      <c r="S67" s="46">
        <v>0.42670000000000002</v>
      </c>
      <c r="T67" s="22">
        <v>0.38519999999999999</v>
      </c>
      <c r="U67" s="55">
        <v>0.42120000000000002</v>
      </c>
      <c r="V67" s="40">
        <v>0.32829999999999998</v>
      </c>
      <c r="W67" s="55">
        <v>0.46089999999999998</v>
      </c>
      <c r="X67" s="40">
        <v>0.35170000000000001</v>
      </c>
      <c r="Y67" s="46">
        <v>0.36309999999999998</v>
      </c>
      <c r="Z67" s="22">
        <v>0.37990000000000002</v>
      </c>
      <c r="AA67" s="46">
        <v>0.36940000000000001</v>
      </c>
      <c r="AB67" s="22">
        <v>0.36849999999999999</v>
      </c>
      <c r="AC67" s="40">
        <v>0.41170000000000001</v>
      </c>
      <c r="AD67" s="40">
        <v>0.33400000000000002</v>
      </c>
      <c r="AE67" s="46">
        <v>0.36099999999999999</v>
      </c>
      <c r="AF67" s="22">
        <v>0.40189999999999998</v>
      </c>
      <c r="AG67" s="40">
        <v>0.371</v>
      </c>
      <c r="AH67" s="40">
        <v>0.44869999999999999</v>
      </c>
      <c r="AI67" s="40">
        <v>0.40660000000000002</v>
      </c>
      <c r="AJ67" s="40">
        <v>0.39129999999999998</v>
      </c>
      <c r="AK67" s="40">
        <v>0.35809999999999997</v>
      </c>
      <c r="AL67" s="43" t="s">
        <v>14</v>
      </c>
      <c r="AM67" s="40">
        <v>0.42830000000000001</v>
      </c>
      <c r="AN67" s="40">
        <v>0.41760000000000003</v>
      </c>
      <c r="AO67" s="42">
        <v>0.33460000000000001</v>
      </c>
    </row>
    <row r="68" spans="1:41">
      <c r="A68" s="50" t="s">
        <v>27</v>
      </c>
      <c r="B68" s="33">
        <v>0.30590000000000001</v>
      </c>
      <c r="C68" s="37">
        <v>0.33639999999999998</v>
      </c>
      <c r="D68" s="39">
        <v>0.27760000000000001</v>
      </c>
      <c r="E68" s="37">
        <v>0.38419999999999999</v>
      </c>
      <c r="F68" s="25">
        <v>0.30480000000000002</v>
      </c>
      <c r="G68" s="39">
        <v>0.25330000000000003</v>
      </c>
      <c r="H68" s="37">
        <v>0.26390000000000002</v>
      </c>
      <c r="I68" s="25">
        <v>0.3533</v>
      </c>
      <c r="J68" s="25">
        <v>0.30009999999999998</v>
      </c>
      <c r="K68" s="39">
        <v>0.30399999999999999</v>
      </c>
      <c r="L68" s="37">
        <v>0.31019999999999998</v>
      </c>
      <c r="M68" s="25">
        <v>0.30120000000000002</v>
      </c>
      <c r="N68" s="25">
        <v>0.26169999999999999</v>
      </c>
      <c r="O68" s="66">
        <v>0.24010000000000001</v>
      </c>
      <c r="P68" s="37">
        <v>0.31940000000000002</v>
      </c>
      <c r="Q68" s="25">
        <v>0.27960000000000002</v>
      </c>
      <c r="R68" s="25">
        <v>0.28860000000000002</v>
      </c>
      <c r="S68" s="39">
        <v>0.37059999999999998</v>
      </c>
      <c r="T68" s="37">
        <v>0.27600000000000002</v>
      </c>
      <c r="U68" s="38">
        <v>0.16139999999999999</v>
      </c>
      <c r="V68" s="25">
        <v>0.34160000000000001</v>
      </c>
      <c r="W68" s="38">
        <v>0.20480000000000001</v>
      </c>
      <c r="X68" s="25">
        <v>0.35149999999999998</v>
      </c>
      <c r="Y68" s="39">
        <v>0.38519999999999999</v>
      </c>
      <c r="Z68" s="37">
        <v>0.28349999999999997</v>
      </c>
      <c r="AA68" s="39">
        <v>0.31290000000000001</v>
      </c>
      <c r="AB68" s="37">
        <v>0.2828</v>
      </c>
      <c r="AC68" s="25">
        <v>0.32019999999999998</v>
      </c>
      <c r="AD68" s="25">
        <v>0.33560000000000001</v>
      </c>
      <c r="AE68" s="39">
        <v>0.30640000000000001</v>
      </c>
      <c r="AF68" s="37">
        <v>0.2949</v>
      </c>
      <c r="AG68" s="25">
        <v>0.32729999999999998</v>
      </c>
      <c r="AH68" s="25">
        <v>0.29220000000000002</v>
      </c>
      <c r="AI68" s="25">
        <v>0.29870000000000002</v>
      </c>
      <c r="AJ68" s="25">
        <v>0.32869999999999999</v>
      </c>
      <c r="AK68" s="25">
        <v>0.313</v>
      </c>
      <c r="AL68" s="41" t="s">
        <v>14</v>
      </c>
      <c r="AM68" s="25">
        <v>0.2944</v>
      </c>
      <c r="AN68" s="25">
        <v>0.35599999999999998</v>
      </c>
      <c r="AO68" s="24">
        <v>0.32019999999999998</v>
      </c>
    </row>
    <row r="69" spans="1:41">
      <c r="A69" s="50" t="s">
        <v>106</v>
      </c>
      <c r="B69" s="36">
        <v>7.9600000000000004E-2</v>
      </c>
      <c r="C69" s="70">
        <v>7.5999999999999998E-2</v>
      </c>
      <c r="D69" s="75">
        <v>8.2900000000000001E-2</v>
      </c>
      <c r="E69" s="70">
        <v>0.12330000000000001</v>
      </c>
      <c r="F69" s="47">
        <v>9.1800000000000007E-2</v>
      </c>
      <c r="G69" s="75">
        <v>4.0599999999999997E-2</v>
      </c>
      <c r="H69" s="70">
        <v>8.4699999999999998E-2</v>
      </c>
      <c r="I69" s="47">
        <v>0.1236</v>
      </c>
      <c r="J69" s="47">
        <v>6.2399999999999997E-2</v>
      </c>
      <c r="K69" s="75">
        <v>6.7699999999999996E-2</v>
      </c>
      <c r="L69" s="70">
        <v>7.0999999999999994E-2</v>
      </c>
      <c r="M69" s="47">
        <v>0.1439</v>
      </c>
      <c r="N69" s="47">
        <v>4.1599999999999998E-2</v>
      </c>
      <c r="O69" s="77">
        <v>0.18240000000000001</v>
      </c>
      <c r="P69" s="70">
        <v>7.9299999999999995E-2</v>
      </c>
      <c r="Q69" s="47">
        <v>0.11219999999999999</v>
      </c>
      <c r="R69" s="47">
        <v>4.6600000000000003E-2</v>
      </c>
      <c r="S69" s="75">
        <v>3.1399999999999997E-2</v>
      </c>
      <c r="T69" s="70">
        <v>6.7400000000000002E-2</v>
      </c>
      <c r="U69" s="73">
        <v>0.13150000000000001</v>
      </c>
      <c r="V69" s="47">
        <v>6.1600000000000002E-2</v>
      </c>
      <c r="W69" s="73">
        <v>9.2899999999999996E-2</v>
      </c>
      <c r="X69" s="47">
        <v>9.9000000000000005E-2</v>
      </c>
      <c r="Y69" s="75">
        <v>9.0200000000000002E-2</v>
      </c>
      <c r="Z69" s="70">
        <v>8.6800000000000002E-2</v>
      </c>
      <c r="AA69" s="75">
        <v>7.7299999999999994E-2</v>
      </c>
      <c r="AB69" s="70">
        <v>9.1600000000000001E-2</v>
      </c>
      <c r="AC69" s="47">
        <v>6.4000000000000001E-2</v>
      </c>
      <c r="AD69" s="47">
        <v>5.5100000000000003E-2</v>
      </c>
      <c r="AE69" s="75">
        <v>0.1086</v>
      </c>
      <c r="AF69" s="70">
        <v>6.7100000000000007E-2</v>
      </c>
      <c r="AG69" s="47">
        <v>5.8200000000000002E-2</v>
      </c>
      <c r="AH69" s="47">
        <v>4.99E-2</v>
      </c>
      <c r="AI69" s="47">
        <v>6.2600000000000003E-2</v>
      </c>
      <c r="AJ69" s="47">
        <v>4.1700000000000001E-2</v>
      </c>
      <c r="AK69" s="47">
        <v>7.2300000000000003E-2</v>
      </c>
      <c r="AL69" s="81" t="s">
        <v>14</v>
      </c>
      <c r="AM69" s="47">
        <v>6.2700000000000006E-2</v>
      </c>
      <c r="AN69" s="47">
        <v>6.9599999999999995E-2</v>
      </c>
      <c r="AO69" s="63">
        <v>6.5199999999999994E-2</v>
      </c>
    </row>
    <row r="70" spans="1:41" ht="20">
      <c r="A70" s="71" t="s">
        <v>48</v>
      </c>
    </row>
    <row r="71" spans="1:41">
      <c r="A71" s="65" t="s">
        <v>36</v>
      </c>
      <c r="B71" s="62">
        <v>1071</v>
      </c>
      <c r="C71" s="56">
        <v>472</v>
      </c>
      <c r="D71" s="35">
        <v>599</v>
      </c>
      <c r="E71" s="56">
        <v>251</v>
      </c>
      <c r="F71" s="45">
        <v>337</v>
      </c>
      <c r="G71" s="35">
        <v>483</v>
      </c>
      <c r="H71" s="56">
        <v>163</v>
      </c>
      <c r="I71" s="45">
        <v>226</v>
      </c>
      <c r="J71" s="45">
        <v>409</v>
      </c>
      <c r="K71" s="35">
        <v>273</v>
      </c>
      <c r="L71" s="56">
        <v>773</v>
      </c>
      <c r="M71" s="45">
        <v>117</v>
      </c>
      <c r="N71" s="45">
        <v>96</v>
      </c>
      <c r="O71" s="74">
        <v>5</v>
      </c>
      <c r="P71" s="56">
        <v>395</v>
      </c>
      <c r="Q71" s="45">
        <v>362</v>
      </c>
      <c r="R71" s="45">
        <v>203</v>
      </c>
      <c r="S71" s="35">
        <v>111</v>
      </c>
      <c r="T71" s="56">
        <v>551</v>
      </c>
      <c r="U71" s="57">
        <v>25</v>
      </c>
      <c r="V71" s="45">
        <v>126</v>
      </c>
      <c r="W71" s="57">
        <v>46</v>
      </c>
      <c r="X71" s="45">
        <v>271</v>
      </c>
      <c r="Y71" s="35">
        <v>52</v>
      </c>
      <c r="Z71" s="56">
        <v>252</v>
      </c>
      <c r="AA71" s="35">
        <v>819</v>
      </c>
      <c r="AB71" s="56">
        <v>405</v>
      </c>
      <c r="AC71" s="45">
        <v>300</v>
      </c>
      <c r="AD71" s="45">
        <v>210</v>
      </c>
      <c r="AE71" s="35">
        <v>153</v>
      </c>
      <c r="AF71" s="56">
        <v>680</v>
      </c>
      <c r="AG71" s="45">
        <v>210</v>
      </c>
      <c r="AH71" s="45">
        <v>222</v>
      </c>
      <c r="AI71" s="45">
        <v>254</v>
      </c>
      <c r="AJ71" s="45">
        <v>87</v>
      </c>
      <c r="AK71" s="45">
        <v>55</v>
      </c>
      <c r="AL71" s="26" t="s">
        <v>14</v>
      </c>
      <c r="AM71" s="45">
        <v>155</v>
      </c>
      <c r="AN71" s="45">
        <v>95</v>
      </c>
      <c r="AO71" s="60">
        <v>195</v>
      </c>
    </row>
    <row r="72" spans="1:41">
      <c r="A72" s="65" t="s">
        <v>34</v>
      </c>
      <c r="B72" s="59">
        <v>1032</v>
      </c>
      <c r="C72" s="48">
        <v>497</v>
      </c>
      <c r="D72" s="27">
        <v>535</v>
      </c>
      <c r="E72" s="48">
        <v>290</v>
      </c>
      <c r="F72" s="29">
        <v>316</v>
      </c>
      <c r="G72" s="27">
        <v>425</v>
      </c>
      <c r="H72" s="48">
        <v>166</v>
      </c>
      <c r="I72" s="29">
        <v>207</v>
      </c>
      <c r="J72" s="29">
        <v>399</v>
      </c>
      <c r="K72" s="27">
        <v>260</v>
      </c>
      <c r="L72" s="48">
        <v>688</v>
      </c>
      <c r="M72" s="29">
        <v>133</v>
      </c>
      <c r="N72" s="29">
        <v>128</v>
      </c>
      <c r="O72" s="49">
        <v>5</v>
      </c>
      <c r="P72" s="48">
        <v>414</v>
      </c>
      <c r="Q72" s="29">
        <v>336</v>
      </c>
      <c r="R72" s="29">
        <v>183</v>
      </c>
      <c r="S72" s="27">
        <v>99</v>
      </c>
      <c r="T72" s="48">
        <v>493</v>
      </c>
      <c r="U72" s="54">
        <v>22</v>
      </c>
      <c r="V72" s="29">
        <v>118</v>
      </c>
      <c r="W72" s="54">
        <v>44</v>
      </c>
      <c r="X72" s="29">
        <v>294</v>
      </c>
      <c r="Y72" s="27">
        <v>61</v>
      </c>
      <c r="Z72" s="48">
        <v>247</v>
      </c>
      <c r="AA72" s="27">
        <v>785</v>
      </c>
      <c r="AB72" s="48">
        <v>423</v>
      </c>
      <c r="AC72" s="29">
        <v>278</v>
      </c>
      <c r="AD72" s="29">
        <v>187</v>
      </c>
      <c r="AE72" s="27">
        <v>141</v>
      </c>
      <c r="AF72" s="48">
        <v>653</v>
      </c>
      <c r="AG72" s="29">
        <v>222</v>
      </c>
      <c r="AH72" s="29">
        <v>208</v>
      </c>
      <c r="AI72" s="29">
        <v>263</v>
      </c>
      <c r="AJ72" s="29">
        <v>89</v>
      </c>
      <c r="AK72" s="29">
        <v>54</v>
      </c>
      <c r="AL72" s="29" t="s">
        <v>14</v>
      </c>
      <c r="AM72" s="29">
        <v>152</v>
      </c>
      <c r="AN72" s="29">
        <v>96</v>
      </c>
      <c r="AO72" s="68">
        <v>178</v>
      </c>
    </row>
    <row r="73" spans="1:41">
      <c r="A73" s="50" t="s">
        <v>28</v>
      </c>
      <c r="B73" s="33">
        <v>0.21479999999999999</v>
      </c>
      <c r="C73" s="37">
        <v>0.20910000000000001</v>
      </c>
      <c r="D73" s="39">
        <v>0.22009999999999999</v>
      </c>
      <c r="E73" s="37">
        <v>0.26550000000000001</v>
      </c>
      <c r="F73" s="25">
        <v>0.2341</v>
      </c>
      <c r="G73" s="39">
        <v>0.16589999999999999</v>
      </c>
      <c r="H73" s="37">
        <v>0.21429999999999999</v>
      </c>
      <c r="I73" s="25">
        <v>0.21</v>
      </c>
      <c r="J73" s="25">
        <v>0.21029999999999999</v>
      </c>
      <c r="K73" s="39">
        <v>0.22589999999999999</v>
      </c>
      <c r="L73" s="37">
        <v>0.2215</v>
      </c>
      <c r="M73" s="25">
        <v>0.1711</v>
      </c>
      <c r="N73" s="25">
        <v>0.17030000000000001</v>
      </c>
      <c r="O73" s="66">
        <v>0.628</v>
      </c>
      <c r="P73" s="37">
        <v>0.1333</v>
      </c>
      <c r="Q73" s="25">
        <v>0.2681</v>
      </c>
      <c r="R73" s="25">
        <v>0.28510000000000002</v>
      </c>
      <c r="S73" s="39">
        <v>0.24429999999999999</v>
      </c>
      <c r="T73" s="37">
        <v>0.21029999999999999</v>
      </c>
      <c r="U73" s="38">
        <v>0.19789999999999999</v>
      </c>
      <c r="V73" s="25">
        <v>0.1532</v>
      </c>
      <c r="W73" s="38">
        <v>9.11E-2</v>
      </c>
      <c r="X73" s="25">
        <v>0.26019999999999999</v>
      </c>
      <c r="Y73" s="39">
        <v>0.24729999999999999</v>
      </c>
      <c r="Z73" s="37">
        <v>0.26850000000000002</v>
      </c>
      <c r="AA73" s="39">
        <v>0.19789999999999999</v>
      </c>
      <c r="AB73" s="37">
        <v>0.21609999999999999</v>
      </c>
      <c r="AC73" s="25">
        <v>0.20780000000000001</v>
      </c>
      <c r="AD73" s="25">
        <v>0.24809999999999999</v>
      </c>
      <c r="AE73" s="39">
        <v>0.18490000000000001</v>
      </c>
      <c r="AF73" s="37">
        <v>0.24629999999999999</v>
      </c>
      <c r="AG73" s="25">
        <v>0.3125</v>
      </c>
      <c r="AH73" s="25">
        <v>0.29920000000000002</v>
      </c>
      <c r="AI73" s="25">
        <v>0.2868</v>
      </c>
      <c r="AJ73" s="25">
        <v>0.37869999999999998</v>
      </c>
      <c r="AK73" s="25">
        <v>0.34949999999999998</v>
      </c>
      <c r="AL73" s="41" t="s">
        <v>14</v>
      </c>
      <c r="AM73" s="25">
        <v>0.3493</v>
      </c>
      <c r="AN73" s="25">
        <v>0.2712</v>
      </c>
      <c r="AO73" s="24">
        <v>0.13100000000000001</v>
      </c>
    </row>
    <row r="74" spans="1:41">
      <c r="A74" s="50" t="s">
        <v>51</v>
      </c>
      <c r="B74" s="23">
        <v>0.63449999999999995</v>
      </c>
      <c r="C74" s="22">
        <v>0.64870000000000005</v>
      </c>
      <c r="D74" s="46">
        <v>0.62139999999999995</v>
      </c>
      <c r="E74" s="22">
        <v>0.58050000000000002</v>
      </c>
      <c r="F74" s="40">
        <v>0.58899999999999997</v>
      </c>
      <c r="G74" s="46">
        <v>0.70530000000000004</v>
      </c>
      <c r="H74" s="22">
        <v>0.5847</v>
      </c>
      <c r="I74" s="40">
        <v>0.6341</v>
      </c>
      <c r="J74" s="40">
        <v>0.65180000000000005</v>
      </c>
      <c r="K74" s="46">
        <v>0.64039999999999997</v>
      </c>
      <c r="L74" s="22">
        <v>0.63039999999999996</v>
      </c>
      <c r="M74" s="40">
        <v>0.68889999999999996</v>
      </c>
      <c r="N74" s="40">
        <v>0.6925</v>
      </c>
      <c r="O74" s="69">
        <v>0.18959999999999999</v>
      </c>
      <c r="P74" s="22">
        <v>0.70209999999999995</v>
      </c>
      <c r="Q74" s="40">
        <v>0.58689999999999998</v>
      </c>
      <c r="R74" s="40">
        <v>0.58919999999999995</v>
      </c>
      <c r="S74" s="46">
        <v>0.59799999999999998</v>
      </c>
      <c r="T74" s="22">
        <v>0.66930000000000001</v>
      </c>
      <c r="U74" s="55">
        <v>0.56640000000000001</v>
      </c>
      <c r="V74" s="40">
        <v>0.71630000000000005</v>
      </c>
      <c r="W74" s="55">
        <v>0.70650000000000002</v>
      </c>
      <c r="X74" s="40">
        <v>0.55989999999999995</v>
      </c>
      <c r="Y74" s="46">
        <v>0.52839999999999998</v>
      </c>
      <c r="Z74" s="22">
        <v>0.61119999999999997</v>
      </c>
      <c r="AA74" s="46">
        <v>0.64190000000000003</v>
      </c>
      <c r="AB74" s="22">
        <v>0.63039999999999996</v>
      </c>
      <c r="AC74" s="40">
        <v>0.66749999999999998</v>
      </c>
      <c r="AD74" s="40">
        <v>0.63019999999999998</v>
      </c>
      <c r="AE74" s="46">
        <v>0.58030000000000004</v>
      </c>
      <c r="AF74" s="22">
        <v>0.62329999999999997</v>
      </c>
      <c r="AG74" s="40">
        <v>0.56999999999999995</v>
      </c>
      <c r="AH74" s="40">
        <v>0.60019999999999996</v>
      </c>
      <c r="AI74" s="40">
        <v>0.58660000000000001</v>
      </c>
      <c r="AJ74" s="40">
        <v>0.49840000000000001</v>
      </c>
      <c r="AK74" s="40">
        <v>0.44919999999999999</v>
      </c>
      <c r="AL74" s="43" t="s">
        <v>14</v>
      </c>
      <c r="AM74" s="40">
        <v>0.52610000000000001</v>
      </c>
      <c r="AN74" s="40">
        <v>0.62629999999999997</v>
      </c>
      <c r="AO74" s="42">
        <v>0.66010000000000002</v>
      </c>
    </row>
    <row r="75" spans="1:41">
      <c r="A75" s="50" t="s">
        <v>88</v>
      </c>
      <c r="B75" s="61">
        <v>0.15060000000000001</v>
      </c>
      <c r="C75" s="32">
        <v>0.14219999999999999</v>
      </c>
      <c r="D75" s="30">
        <v>0.1585</v>
      </c>
      <c r="E75" s="32">
        <v>0.154</v>
      </c>
      <c r="F75" s="28">
        <v>0.1769</v>
      </c>
      <c r="G75" s="30">
        <v>0.1288</v>
      </c>
      <c r="H75" s="32">
        <v>0.20100000000000001</v>
      </c>
      <c r="I75" s="28">
        <v>0.15590000000000001</v>
      </c>
      <c r="J75" s="28">
        <v>0.13789999999999999</v>
      </c>
      <c r="K75" s="30">
        <v>0.13370000000000001</v>
      </c>
      <c r="L75" s="32">
        <v>0.14810000000000001</v>
      </c>
      <c r="M75" s="28">
        <v>0.14000000000000001</v>
      </c>
      <c r="N75" s="28">
        <v>0.13719999999999999</v>
      </c>
      <c r="O75" s="53">
        <v>0.18240000000000001</v>
      </c>
      <c r="P75" s="32">
        <v>0.1646</v>
      </c>
      <c r="Q75" s="28">
        <v>0.14499999999999999</v>
      </c>
      <c r="R75" s="28">
        <v>0.1258</v>
      </c>
      <c r="S75" s="30">
        <v>0.15770000000000001</v>
      </c>
      <c r="T75" s="32">
        <v>0.12039999999999999</v>
      </c>
      <c r="U75" s="51">
        <v>0.23569999999999999</v>
      </c>
      <c r="V75" s="28">
        <v>0.1305</v>
      </c>
      <c r="W75" s="51">
        <v>0.2024</v>
      </c>
      <c r="X75" s="28">
        <v>0.1799</v>
      </c>
      <c r="Y75" s="30">
        <v>0.2243</v>
      </c>
      <c r="Z75" s="32">
        <v>0.1203</v>
      </c>
      <c r="AA75" s="30">
        <v>0.16020000000000001</v>
      </c>
      <c r="AB75" s="32">
        <v>0.1535</v>
      </c>
      <c r="AC75" s="28">
        <v>0.12470000000000001</v>
      </c>
      <c r="AD75" s="28">
        <v>0.1217</v>
      </c>
      <c r="AE75" s="30">
        <v>0.2349</v>
      </c>
      <c r="AF75" s="32">
        <v>0.13039999999999999</v>
      </c>
      <c r="AG75" s="28">
        <v>0.11749999999999999</v>
      </c>
      <c r="AH75" s="28">
        <v>0.1007</v>
      </c>
      <c r="AI75" s="28">
        <v>0.12659999999999999</v>
      </c>
      <c r="AJ75" s="28">
        <v>0.1229</v>
      </c>
      <c r="AK75" s="28">
        <v>0.20130000000000001</v>
      </c>
      <c r="AL75" s="31" t="s">
        <v>14</v>
      </c>
      <c r="AM75" s="28">
        <v>0.1246</v>
      </c>
      <c r="AN75" s="28">
        <v>0.1026</v>
      </c>
      <c r="AO75" s="58">
        <v>0.20880000000000001</v>
      </c>
    </row>
    <row r="76" spans="1:41" ht="40">
      <c r="A76" s="71" t="s">
        <v>41</v>
      </c>
    </row>
    <row r="77" spans="1:41">
      <c r="A77" s="65" t="s">
        <v>36</v>
      </c>
      <c r="B77" s="62">
        <v>1071</v>
      </c>
      <c r="C77" s="56">
        <v>472</v>
      </c>
      <c r="D77" s="35">
        <v>599</v>
      </c>
      <c r="E77" s="56">
        <v>251</v>
      </c>
      <c r="F77" s="45">
        <v>337</v>
      </c>
      <c r="G77" s="35">
        <v>483</v>
      </c>
      <c r="H77" s="56">
        <v>163</v>
      </c>
      <c r="I77" s="45">
        <v>226</v>
      </c>
      <c r="J77" s="45">
        <v>409</v>
      </c>
      <c r="K77" s="35">
        <v>273</v>
      </c>
      <c r="L77" s="56">
        <v>773</v>
      </c>
      <c r="M77" s="45">
        <v>117</v>
      </c>
      <c r="N77" s="45">
        <v>96</v>
      </c>
      <c r="O77" s="74">
        <v>5</v>
      </c>
      <c r="P77" s="56">
        <v>395</v>
      </c>
      <c r="Q77" s="45">
        <v>362</v>
      </c>
      <c r="R77" s="45">
        <v>203</v>
      </c>
      <c r="S77" s="35">
        <v>111</v>
      </c>
      <c r="T77" s="56">
        <v>551</v>
      </c>
      <c r="U77" s="57">
        <v>25</v>
      </c>
      <c r="V77" s="45">
        <v>126</v>
      </c>
      <c r="W77" s="57">
        <v>46</v>
      </c>
      <c r="X77" s="45">
        <v>271</v>
      </c>
      <c r="Y77" s="35">
        <v>52</v>
      </c>
      <c r="Z77" s="56">
        <v>252</v>
      </c>
      <c r="AA77" s="35">
        <v>819</v>
      </c>
      <c r="AB77" s="56">
        <v>405</v>
      </c>
      <c r="AC77" s="45">
        <v>300</v>
      </c>
      <c r="AD77" s="45">
        <v>210</v>
      </c>
      <c r="AE77" s="35">
        <v>153</v>
      </c>
      <c r="AF77" s="56">
        <v>680</v>
      </c>
      <c r="AG77" s="45">
        <v>210</v>
      </c>
      <c r="AH77" s="45">
        <v>222</v>
      </c>
      <c r="AI77" s="45">
        <v>254</v>
      </c>
      <c r="AJ77" s="45">
        <v>87</v>
      </c>
      <c r="AK77" s="45">
        <v>55</v>
      </c>
      <c r="AL77" s="26" t="s">
        <v>14</v>
      </c>
      <c r="AM77" s="45">
        <v>155</v>
      </c>
      <c r="AN77" s="45">
        <v>95</v>
      </c>
      <c r="AO77" s="60">
        <v>195</v>
      </c>
    </row>
    <row r="78" spans="1:41">
      <c r="A78" s="65" t="s">
        <v>34</v>
      </c>
      <c r="B78" s="59">
        <v>1032</v>
      </c>
      <c r="C78" s="48">
        <v>497</v>
      </c>
      <c r="D78" s="27">
        <v>535</v>
      </c>
      <c r="E78" s="48">
        <v>290</v>
      </c>
      <c r="F78" s="29">
        <v>316</v>
      </c>
      <c r="G78" s="27">
        <v>425</v>
      </c>
      <c r="H78" s="48">
        <v>166</v>
      </c>
      <c r="I78" s="29">
        <v>207</v>
      </c>
      <c r="J78" s="29">
        <v>399</v>
      </c>
      <c r="K78" s="27">
        <v>260</v>
      </c>
      <c r="L78" s="48">
        <v>688</v>
      </c>
      <c r="M78" s="29">
        <v>133</v>
      </c>
      <c r="N78" s="29">
        <v>128</v>
      </c>
      <c r="O78" s="49">
        <v>5</v>
      </c>
      <c r="P78" s="48">
        <v>414</v>
      </c>
      <c r="Q78" s="29">
        <v>336</v>
      </c>
      <c r="R78" s="29">
        <v>183</v>
      </c>
      <c r="S78" s="27">
        <v>99</v>
      </c>
      <c r="T78" s="48">
        <v>493</v>
      </c>
      <c r="U78" s="54">
        <v>22</v>
      </c>
      <c r="V78" s="29">
        <v>118</v>
      </c>
      <c r="W78" s="54">
        <v>44</v>
      </c>
      <c r="X78" s="29">
        <v>294</v>
      </c>
      <c r="Y78" s="27">
        <v>61</v>
      </c>
      <c r="Z78" s="48">
        <v>247</v>
      </c>
      <c r="AA78" s="27">
        <v>785</v>
      </c>
      <c r="AB78" s="48">
        <v>423</v>
      </c>
      <c r="AC78" s="29">
        <v>278</v>
      </c>
      <c r="AD78" s="29">
        <v>187</v>
      </c>
      <c r="AE78" s="27">
        <v>141</v>
      </c>
      <c r="AF78" s="48">
        <v>653</v>
      </c>
      <c r="AG78" s="29">
        <v>222</v>
      </c>
      <c r="AH78" s="29">
        <v>208</v>
      </c>
      <c r="AI78" s="29">
        <v>263</v>
      </c>
      <c r="AJ78" s="29">
        <v>89</v>
      </c>
      <c r="AK78" s="29">
        <v>54</v>
      </c>
      <c r="AL78" s="29" t="s">
        <v>14</v>
      </c>
      <c r="AM78" s="29">
        <v>152</v>
      </c>
      <c r="AN78" s="29">
        <v>96</v>
      </c>
      <c r="AO78" s="68">
        <v>178</v>
      </c>
    </row>
    <row r="79" spans="1:41">
      <c r="A79" s="50" t="s">
        <v>32</v>
      </c>
      <c r="B79" s="33">
        <v>0.68100000000000005</v>
      </c>
      <c r="C79" s="37">
        <v>0.68369999999999997</v>
      </c>
      <c r="D79" s="39">
        <v>0.67849999999999999</v>
      </c>
      <c r="E79" s="37">
        <v>0.4955</v>
      </c>
      <c r="F79" s="25">
        <v>0.66069999999999995</v>
      </c>
      <c r="G79" s="39">
        <v>0.82269999999999999</v>
      </c>
      <c r="H79" s="37">
        <v>0.65380000000000005</v>
      </c>
      <c r="I79" s="25">
        <v>0.61409999999999998</v>
      </c>
      <c r="J79" s="25">
        <v>0.69220000000000004</v>
      </c>
      <c r="K79" s="39">
        <v>0.73440000000000005</v>
      </c>
      <c r="L79" s="37">
        <v>0.70730000000000004</v>
      </c>
      <c r="M79" s="25">
        <v>0.57369999999999999</v>
      </c>
      <c r="N79" s="25">
        <v>0.7369</v>
      </c>
      <c r="O79" s="66">
        <v>0.81759999999999999</v>
      </c>
      <c r="P79" s="37">
        <v>0.62960000000000005</v>
      </c>
      <c r="Q79" s="25">
        <v>0.71250000000000002</v>
      </c>
      <c r="R79" s="25">
        <v>0.69259999999999999</v>
      </c>
      <c r="S79" s="39">
        <v>0.76719999999999999</v>
      </c>
      <c r="T79" s="37">
        <v>0.73299999999999998</v>
      </c>
      <c r="U79" s="38">
        <v>0.68400000000000005</v>
      </c>
      <c r="V79" s="25">
        <v>0.77590000000000003</v>
      </c>
      <c r="W79" s="38">
        <v>0.68300000000000005</v>
      </c>
      <c r="X79" s="25">
        <v>0.57020000000000004</v>
      </c>
      <c r="Y79" s="39">
        <v>0.60870000000000002</v>
      </c>
      <c r="Z79" s="37">
        <v>0.64480000000000004</v>
      </c>
      <c r="AA79" s="39">
        <v>0.69240000000000002</v>
      </c>
      <c r="AB79" s="37">
        <v>0.6502</v>
      </c>
      <c r="AC79" s="25">
        <v>0.65059999999999996</v>
      </c>
      <c r="AD79" s="25">
        <v>0.77349999999999997</v>
      </c>
      <c r="AE79" s="39">
        <v>0.70399999999999996</v>
      </c>
      <c r="AF79" s="37">
        <v>0.6825</v>
      </c>
      <c r="AG79" s="25">
        <v>0.6966</v>
      </c>
      <c r="AH79" s="25">
        <v>0.73140000000000005</v>
      </c>
      <c r="AI79" s="25">
        <v>0.65300000000000002</v>
      </c>
      <c r="AJ79" s="25">
        <v>0.68489999999999995</v>
      </c>
      <c r="AK79" s="25">
        <v>0.5958</v>
      </c>
      <c r="AL79" s="41" t="s">
        <v>14</v>
      </c>
      <c r="AM79" s="25">
        <v>0.66549999999999998</v>
      </c>
      <c r="AN79" s="25">
        <v>0.59089999999999998</v>
      </c>
      <c r="AO79" s="24">
        <v>0.71889999999999998</v>
      </c>
    </row>
    <row r="80" spans="1:41">
      <c r="A80" s="50" t="s">
        <v>43</v>
      </c>
      <c r="B80" s="23">
        <v>0.22459999999999999</v>
      </c>
      <c r="C80" s="22">
        <v>0.24399999999999999</v>
      </c>
      <c r="D80" s="46">
        <v>0.20669999999999999</v>
      </c>
      <c r="E80" s="22">
        <v>0.31069999999999998</v>
      </c>
      <c r="F80" s="40">
        <v>0.24840000000000001</v>
      </c>
      <c r="G80" s="46">
        <v>0.14810000000000001</v>
      </c>
      <c r="H80" s="22">
        <v>0.24929999999999999</v>
      </c>
      <c r="I80" s="40">
        <v>0.26119999999999999</v>
      </c>
      <c r="J80" s="40">
        <v>0.21659999999999999</v>
      </c>
      <c r="K80" s="46">
        <v>0.19209999999999999</v>
      </c>
      <c r="L80" s="22">
        <v>0.21529999999999999</v>
      </c>
      <c r="M80" s="40">
        <v>0.27039999999999997</v>
      </c>
      <c r="N80" s="40">
        <v>0.17899999999999999</v>
      </c>
      <c r="O80" s="52" t="s">
        <v>14</v>
      </c>
      <c r="P80" s="22">
        <v>0.24779999999999999</v>
      </c>
      <c r="Q80" s="40">
        <v>0.18279999999999999</v>
      </c>
      <c r="R80" s="40">
        <v>0.24979999999999999</v>
      </c>
      <c r="S80" s="46">
        <v>0.22309999999999999</v>
      </c>
      <c r="T80" s="22">
        <v>0.19109999999999999</v>
      </c>
      <c r="U80" s="55">
        <v>0.23549999999999999</v>
      </c>
      <c r="V80" s="40">
        <v>0.1351</v>
      </c>
      <c r="W80" s="55">
        <v>0.28189999999999998</v>
      </c>
      <c r="X80" s="40">
        <v>0.30209999999999998</v>
      </c>
      <c r="Y80" s="46">
        <v>0.24979999999999999</v>
      </c>
      <c r="Z80" s="22">
        <v>0.25090000000000001</v>
      </c>
      <c r="AA80" s="46">
        <v>0.21640000000000001</v>
      </c>
      <c r="AB80" s="22">
        <v>0.22939999999999999</v>
      </c>
      <c r="AC80" s="40">
        <v>0.27960000000000002</v>
      </c>
      <c r="AD80" s="40">
        <v>0.1794</v>
      </c>
      <c r="AE80" s="46">
        <v>0.1661</v>
      </c>
      <c r="AF80" s="22">
        <v>0.22770000000000001</v>
      </c>
      <c r="AG80" s="40">
        <v>0.22109999999999999</v>
      </c>
      <c r="AH80" s="40">
        <v>0.2097</v>
      </c>
      <c r="AI80" s="40">
        <v>0.25109999999999999</v>
      </c>
      <c r="AJ80" s="40">
        <v>0.18099999999999999</v>
      </c>
      <c r="AK80" s="40">
        <v>0.2382</v>
      </c>
      <c r="AL80" s="43" t="s">
        <v>14</v>
      </c>
      <c r="AM80" s="40">
        <v>0.23669999999999999</v>
      </c>
      <c r="AN80" s="40">
        <v>0.19009999999999999</v>
      </c>
      <c r="AO80" s="42">
        <v>0.20430000000000001</v>
      </c>
    </row>
    <row r="81" spans="1:41">
      <c r="A81" s="50" t="s">
        <v>30</v>
      </c>
      <c r="B81" s="33">
        <v>6.1899999999999997E-2</v>
      </c>
      <c r="C81" s="37">
        <v>3.1600000000000003E-2</v>
      </c>
      <c r="D81" s="39">
        <v>0.09</v>
      </c>
      <c r="E81" s="37">
        <v>0.125</v>
      </c>
      <c r="F81" s="25">
        <v>5.5899999999999998E-2</v>
      </c>
      <c r="G81" s="39">
        <v>2.3300000000000001E-2</v>
      </c>
      <c r="H81" s="37">
        <v>7.0199999999999999E-2</v>
      </c>
      <c r="I81" s="25">
        <v>8.0799999999999997E-2</v>
      </c>
      <c r="J81" s="25">
        <v>5.7799999999999997E-2</v>
      </c>
      <c r="K81" s="39">
        <v>4.7800000000000002E-2</v>
      </c>
      <c r="L81" s="37">
        <v>5.2600000000000001E-2</v>
      </c>
      <c r="M81" s="25">
        <v>8.8300000000000003E-2</v>
      </c>
      <c r="N81" s="25">
        <v>6.8500000000000005E-2</v>
      </c>
      <c r="O81" s="44" t="s">
        <v>14</v>
      </c>
      <c r="P81" s="37">
        <v>8.4599999999999995E-2</v>
      </c>
      <c r="Q81" s="25">
        <v>5.9400000000000001E-2</v>
      </c>
      <c r="R81" s="25">
        <v>4.3499999999999997E-2</v>
      </c>
      <c r="S81" s="39">
        <v>9.7000000000000003E-3</v>
      </c>
      <c r="T81" s="37">
        <v>5.11E-2</v>
      </c>
      <c r="U81" s="38">
        <v>3.6900000000000002E-2</v>
      </c>
      <c r="V81" s="25">
        <v>5.7500000000000002E-2</v>
      </c>
      <c r="W81" s="38">
        <v>3.5099999999999999E-2</v>
      </c>
      <c r="X81" s="25">
        <v>7.46E-2</v>
      </c>
      <c r="Y81" s="39">
        <v>0.12540000000000001</v>
      </c>
      <c r="Z81" s="37">
        <v>8.2900000000000001E-2</v>
      </c>
      <c r="AA81" s="39">
        <v>5.5300000000000002E-2</v>
      </c>
      <c r="AB81" s="37">
        <v>8.2900000000000001E-2</v>
      </c>
      <c r="AC81" s="25">
        <v>4.8099999999999997E-2</v>
      </c>
      <c r="AD81" s="25">
        <v>3.3099999999999997E-2</v>
      </c>
      <c r="AE81" s="39">
        <v>6.5799999999999997E-2</v>
      </c>
      <c r="AF81" s="37">
        <v>7.5600000000000001E-2</v>
      </c>
      <c r="AG81" s="25">
        <v>6.9699999999999998E-2</v>
      </c>
      <c r="AH81" s="25">
        <v>5.8900000000000001E-2</v>
      </c>
      <c r="AI81" s="25">
        <v>8.2600000000000007E-2</v>
      </c>
      <c r="AJ81" s="25">
        <v>0.1226</v>
      </c>
      <c r="AK81" s="25">
        <v>0.13139999999999999</v>
      </c>
      <c r="AL81" s="41" t="s">
        <v>14</v>
      </c>
      <c r="AM81" s="25">
        <v>8.5699999999999998E-2</v>
      </c>
      <c r="AN81" s="25">
        <v>0.161</v>
      </c>
      <c r="AO81" s="24">
        <v>3.7400000000000003E-2</v>
      </c>
    </row>
    <row r="82" spans="1:41">
      <c r="A82" s="50" t="s">
        <v>110</v>
      </c>
      <c r="B82" s="23">
        <v>1.2699999999999999E-2</v>
      </c>
      <c r="C82" s="22">
        <v>1.3599999999999999E-2</v>
      </c>
      <c r="D82" s="46">
        <v>1.18E-2</v>
      </c>
      <c r="E82" s="22">
        <v>3.15E-2</v>
      </c>
      <c r="F82" s="40">
        <v>1.24E-2</v>
      </c>
      <c r="G82" s="76" t="s">
        <v>14</v>
      </c>
      <c r="H82" s="67" t="s">
        <v>14</v>
      </c>
      <c r="I82" s="40">
        <v>3.09E-2</v>
      </c>
      <c r="J82" s="40">
        <v>6.6E-3</v>
      </c>
      <c r="K82" s="46">
        <v>1.5599999999999999E-2</v>
      </c>
      <c r="L82" s="22">
        <v>1.06E-2</v>
      </c>
      <c r="M82" s="40">
        <v>1.4E-2</v>
      </c>
      <c r="N82" s="40">
        <v>1.5599999999999999E-2</v>
      </c>
      <c r="O82" s="52" t="s">
        <v>14</v>
      </c>
      <c r="P82" s="22">
        <v>1.8200000000000001E-2</v>
      </c>
      <c r="Q82" s="40">
        <v>1.6500000000000001E-2</v>
      </c>
      <c r="R82" s="43" t="s">
        <v>14</v>
      </c>
      <c r="S82" s="76" t="s">
        <v>14</v>
      </c>
      <c r="T82" s="22">
        <v>9.5999999999999992E-3</v>
      </c>
      <c r="U82" s="72" t="s">
        <v>14</v>
      </c>
      <c r="V82" s="40">
        <v>3.15E-2</v>
      </c>
      <c r="W82" s="72" t="s">
        <v>14</v>
      </c>
      <c r="X82" s="40">
        <v>1.5699999999999999E-2</v>
      </c>
      <c r="Y82" s="76" t="s">
        <v>14</v>
      </c>
      <c r="Z82" s="22">
        <v>1.4500000000000001E-2</v>
      </c>
      <c r="AA82" s="46">
        <v>1.21E-2</v>
      </c>
      <c r="AB82" s="22">
        <v>2.4299999999999999E-2</v>
      </c>
      <c r="AC82" s="40">
        <v>6.6E-3</v>
      </c>
      <c r="AD82" s="40">
        <v>5.0000000000000001E-3</v>
      </c>
      <c r="AE82" s="76" t="s">
        <v>14</v>
      </c>
      <c r="AF82" s="22">
        <v>8.8000000000000005E-3</v>
      </c>
      <c r="AG82" s="40">
        <v>1.26E-2</v>
      </c>
      <c r="AH82" s="43" t="s">
        <v>14</v>
      </c>
      <c r="AI82" s="40">
        <v>1.0200000000000001E-2</v>
      </c>
      <c r="AJ82" s="40">
        <v>1.15E-2</v>
      </c>
      <c r="AK82" s="40">
        <v>3.4500000000000003E-2</v>
      </c>
      <c r="AL82" s="43" t="s">
        <v>14</v>
      </c>
      <c r="AM82" s="40">
        <v>1.21E-2</v>
      </c>
      <c r="AN82" s="40">
        <v>5.8099999999999999E-2</v>
      </c>
      <c r="AO82" s="42">
        <v>4.5999999999999999E-3</v>
      </c>
    </row>
    <row r="83" spans="1:41">
      <c r="A83" s="50" t="s">
        <v>100</v>
      </c>
      <c r="B83" s="61">
        <v>1.9800000000000002E-2</v>
      </c>
      <c r="C83" s="32">
        <v>2.7199999999999998E-2</v>
      </c>
      <c r="D83" s="30">
        <v>1.2999999999999999E-2</v>
      </c>
      <c r="E83" s="32">
        <v>3.73E-2</v>
      </c>
      <c r="F83" s="28">
        <v>2.2499999999999999E-2</v>
      </c>
      <c r="G83" s="30">
        <v>5.8999999999999999E-3</v>
      </c>
      <c r="H83" s="32">
        <v>2.6700000000000002E-2</v>
      </c>
      <c r="I83" s="28">
        <v>1.2999999999999999E-2</v>
      </c>
      <c r="J83" s="28">
        <v>2.69E-2</v>
      </c>
      <c r="K83" s="30">
        <v>0.01</v>
      </c>
      <c r="L83" s="32">
        <v>1.43E-2</v>
      </c>
      <c r="M83" s="28">
        <v>5.3600000000000002E-2</v>
      </c>
      <c r="N83" s="31" t="s">
        <v>14</v>
      </c>
      <c r="O83" s="53">
        <v>0.18240000000000001</v>
      </c>
      <c r="P83" s="32">
        <v>1.9900000000000001E-2</v>
      </c>
      <c r="Q83" s="28">
        <v>2.87E-2</v>
      </c>
      <c r="R83" s="28">
        <v>1.4E-2</v>
      </c>
      <c r="S83" s="79" t="s">
        <v>14</v>
      </c>
      <c r="T83" s="32">
        <v>1.52E-2</v>
      </c>
      <c r="U83" s="51">
        <v>4.36E-2</v>
      </c>
      <c r="V83" s="31" t="s">
        <v>14</v>
      </c>
      <c r="W83" s="78" t="s">
        <v>14</v>
      </c>
      <c r="X83" s="28">
        <v>3.7400000000000003E-2</v>
      </c>
      <c r="Y83" s="30">
        <v>1.61E-2</v>
      </c>
      <c r="Z83" s="32">
        <v>7.0000000000000001E-3</v>
      </c>
      <c r="AA83" s="30">
        <v>2.3900000000000001E-2</v>
      </c>
      <c r="AB83" s="32">
        <v>1.32E-2</v>
      </c>
      <c r="AC83" s="28">
        <v>1.4999999999999999E-2</v>
      </c>
      <c r="AD83" s="28">
        <v>8.9999999999999993E-3</v>
      </c>
      <c r="AE83" s="30">
        <v>6.4100000000000004E-2</v>
      </c>
      <c r="AF83" s="32">
        <v>5.3E-3</v>
      </c>
      <c r="AG83" s="31" t="s">
        <v>14</v>
      </c>
      <c r="AH83" s="31" t="s">
        <v>14</v>
      </c>
      <c r="AI83" s="28">
        <v>3.0999999999999999E-3</v>
      </c>
      <c r="AJ83" s="31" t="s">
        <v>14</v>
      </c>
      <c r="AK83" s="31" t="s">
        <v>14</v>
      </c>
      <c r="AL83" s="31" t="s">
        <v>14</v>
      </c>
      <c r="AM83" s="31" t="s">
        <v>14</v>
      </c>
      <c r="AN83" s="31" t="s">
        <v>14</v>
      </c>
      <c r="AO83" s="58">
        <v>3.4799999999999998E-2</v>
      </c>
    </row>
    <row r="84" spans="1:41" ht="20">
      <c r="A84" s="71" t="s">
        <v>68</v>
      </c>
    </row>
    <row r="85" spans="1:41">
      <c r="A85" s="65" t="s">
        <v>36</v>
      </c>
      <c r="B85" s="62">
        <v>1071</v>
      </c>
      <c r="C85" s="56">
        <v>472</v>
      </c>
      <c r="D85" s="35">
        <v>599</v>
      </c>
      <c r="E85" s="56">
        <v>251</v>
      </c>
      <c r="F85" s="45">
        <v>337</v>
      </c>
      <c r="G85" s="35">
        <v>483</v>
      </c>
      <c r="H85" s="56">
        <v>163</v>
      </c>
      <c r="I85" s="45">
        <v>226</v>
      </c>
      <c r="J85" s="45">
        <v>409</v>
      </c>
      <c r="K85" s="35">
        <v>273</v>
      </c>
      <c r="L85" s="56">
        <v>773</v>
      </c>
      <c r="M85" s="45">
        <v>117</v>
      </c>
      <c r="N85" s="45">
        <v>96</v>
      </c>
      <c r="O85" s="74">
        <v>5</v>
      </c>
      <c r="P85" s="56">
        <v>395</v>
      </c>
      <c r="Q85" s="45">
        <v>362</v>
      </c>
      <c r="R85" s="45">
        <v>203</v>
      </c>
      <c r="S85" s="35">
        <v>111</v>
      </c>
      <c r="T85" s="56">
        <v>551</v>
      </c>
      <c r="U85" s="57">
        <v>25</v>
      </c>
      <c r="V85" s="45">
        <v>126</v>
      </c>
      <c r="W85" s="57">
        <v>46</v>
      </c>
      <c r="X85" s="45">
        <v>271</v>
      </c>
      <c r="Y85" s="35">
        <v>52</v>
      </c>
      <c r="Z85" s="56">
        <v>252</v>
      </c>
      <c r="AA85" s="35">
        <v>819</v>
      </c>
      <c r="AB85" s="56">
        <v>405</v>
      </c>
      <c r="AC85" s="45">
        <v>300</v>
      </c>
      <c r="AD85" s="45">
        <v>210</v>
      </c>
      <c r="AE85" s="35">
        <v>153</v>
      </c>
      <c r="AF85" s="56">
        <v>680</v>
      </c>
      <c r="AG85" s="45">
        <v>210</v>
      </c>
      <c r="AH85" s="45">
        <v>222</v>
      </c>
      <c r="AI85" s="45">
        <v>254</v>
      </c>
      <c r="AJ85" s="45">
        <v>87</v>
      </c>
      <c r="AK85" s="45">
        <v>55</v>
      </c>
      <c r="AL85" s="26" t="s">
        <v>14</v>
      </c>
      <c r="AM85" s="45">
        <v>155</v>
      </c>
      <c r="AN85" s="45">
        <v>95</v>
      </c>
      <c r="AO85" s="60">
        <v>195</v>
      </c>
    </row>
    <row r="86" spans="1:41">
      <c r="A86" s="65" t="s">
        <v>34</v>
      </c>
      <c r="B86" s="59">
        <v>1032</v>
      </c>
      <c r="C86" s="48">
        <v>497</v>
      </c>
      <c r="D86" s="27">
        <v>535</v>
      </c>
      <c r="E86" s="48">
        <v>290</v>
      </c>
      <c r="F86" s="29">
        <v>316</v>
      </c>
      <c r="G86" s="27">
        <v>425</v>
      </c>
      <c r="H86" s="48">
        <v>166</v>
      </c>
      <c r="I86" s="29">
        <v>207</v>
      </c>
      <c r="J86" s="29">
        <v>399</v>
      </c>
      <c r="K86" s="27">
        <v>260</v>
      </c>
      <c r="L86" s="48">
        <v>688</v>
      </c>
      <c r="M86" s="29">
        <v>133</v>
      </c>
      <c r="N86" s="29">
        <v>128</v>
      </c>
      <c r="O86" s="49">
        <v>5</v>
      </c>
      <c r="P86" s="48">
        <v>414</v>
      </c>
      <c r="Q86" s="29">
        <v>336</v>
      </c>
      <c r="R86" s="29">
        <v>183</v>
      </c>
      <c r="S86" s="27">
        <v>99</v>
      </c>
      <c r="T86" s="48">
        <v>493</v>
      </c>
      <c r="U86" s="54">
        <v>22</v>
      </c>
      <c r="V86" s="29">
        <v>118</v>
      </c>
      <c r="W86" s="54">
        <v>44</v>
      </c>
      <c r="X86" s="29">
        <v>294</v>
      </c>
      <c r="Y86" s="27">
        <v>61</v>
      </c>
      <c r="Z86" s="48">
        <v>247</v>
      </c>
      <c r="AA86" s="27">
        <v>785</v>
      </c>
      <c r="AB86" s="48">
        <v>423</v>
      </c>
      <c r="AC86" s="29">
        <v>278</v>
      </c>
      <c r="AD86" s="29">
        <v>187</v>
      </c>
      <c r="AE86" s="27">
        <v>141</v>
      </c>
      <c r="AF86" s="48">
        <v>653</v>
      </c>
      <c r="AG86" s="29">
        <v>222</v>
      </c>
      <c r="AH86" s="29">
        <v>208</v>
      </c>
      <c r="AI86" s="29">
        <v>263</v>
      </c>
      <c r="AJ86" s="29">
        <v>89</v>
      </c>
      <c r="AK86" s="29">
        <v>54</v>
      </c>
      <c r="AL86" s="29" t="s">
        <v>14</v>
      </c>
      <c r="AM86" s="29">
        <v>152</v>
      </c>
      <c r="AN86" s="29">
        <v>96</v>
      </c>
      <c r="AO86" s="68">
        <v>178</v>
      </c>
    </row>
    <row r="87" spans="1:41">
      <c r="A87" s="50" t="s">
        <v>31</v>
      </c>
      <c r="B87" s="33">
        <v>0.16159999999999999</v>
      </c>
      <c r="C87" s="37">
        <v>0.17330000000000001</v>
      </c>
      <c r="D87" s="39">
        <v>0.1507</v>
      </c>
      <c r="E87" s="37">
        <v>0.12180000000000001</v>
      </c>
      <c r="F87" s="25">
        <v>0.1598</v>
      </c>
      <c r="G87" s="39">
        <v>0.19</v>
      </c>
      <c r="H87" s="37">
        <v>0.22109999999999999</v>
      </c>
      <c r="I87" s="25">
        <v>9.8500000000000004E-2</v>
      </c>
      <c r="J87" s="25">
        <v>0.18179999999999999</v>
      </c>
      <c r="K87" s="39">
        <v>0.14269999999999999</v>
      </c>
      <c r="L87" s="37">
        <v>0.13519999999999999</v>
      </c>
      <c r="M87" s="25">
        <v>0.15840000000000001</v>
      </c>
      <c r="N87" s="25">
        <v>0.28360000000000002</v>
      </c>
      <c r="O87" s="66">
        <v>0.45040000000000002</v>
      </c>
      <c r="P87" s="37">
        <v>0.1789</v>
      </c>
      <c r="Q87" s="25">
        <v>0.15939999999999999</v>
      </c>
      <c r="R87" s="25">
        <v>0.14349999999999999</v>
      </c>
      <c r="S87" s="39">
        <v>0.13</v>
      </c>
      <c r="T87" s="37">
        <v>0.18160000000000001</v>
      </c>
      <c r="U87" s="38">
        <v>0.19919999999999999</v>
      </c>
      <c r="V87" s="25">
        <v>0.19850000000000001</v>
      </c>
      <c r="W87" s="38">
        <v>0.19420000000000001</v>
      </c>
      <c r="X87" s="25">
        <v>0.12720000000000001</v>
      </c>
      <c r="Y87" s="39">
        <v>5.6000000000000001E-2</v>
      </c>
      <c r="Z87" s="37">
        <v>0.16569999999999999</v>
      </c>
      <c r="AA87" s="39">
        <v>0.1603</v>
      </c>
      <c r="AB87" s="37">
        <v>0.15870000000000001</v>
      </c>
      <c r="AC87" s="25">
        <v>0.17849999999999999</v>
      </c>
      <c r="AD87" s="25">
        <v>0.1547</v>
      </c>
      <c r="AE87" s="39">
        <v>0.14219999999999999</v>
      </c>
      <c r="AF87" s="37">
        <v>0.15160000000000001</v>
      </c>
      <c r="AG87" s="25">
        <v>0.2253</v>
      </c>
      <c r="AH87" s="25">
        <v>0.16600000000000001</v>
      </c>
      <c r="AI87" s="25">
        <v>0.16489999999999999</v>
      </c>
      <c r="AJ87" s="25">
        <v>0.161</v>
      </c>
      <c r="AK87" s="25">
        <v>0.1976</v>
      </c>
      <c r="AL87" s="41" t="s">
        <v>14</v>
      </c>
      <c r="AM87" s="25">
        <v>0.17019999999999999</v>
      </c>
      <c r="AN87" s="25">
        <v>0.11899999999999999</v>
      </c>
      <c r="AO87" s="24">
        <v>0.21099999999999999</v>
      </c>
    </row>
    <row r="88" spans="1:41">
      <c r="A88" s="50" t="s">
        <v>96</v>
      </c>
      <c r="B88" s="23">
        <v>0.2482</v>
      </c>
      <c r="C88" s="22">
        <v>0.23680000000000001</v>
      </c>
      <c r="D88" s="46">
        <v>0.25869999999999999</v>
      </c>
      <c r="E88" s="22">
        <v>0.18790000000000001</v>
      </c>
      <c r="F88" s="40">
        <v>0.28920000000000001</v>
      </c>
      <c r="G88" s="46">
        <v>0.25879999999999997</v>
      </c>
      <c r="H88" s="22">
        <v>0.2298</v>
      </c>
      <c r="I88" s="40">
        <v>0.2571</v>
      </c>
      <c r="J88" s="40">
        <v>0.23480000000000001</v>
      </c>
      <c r="K88" s="46">
        <v>0.27339999999999998</v>
      </c>
      <c r="L88" s="22">
        <v>0.27139999999999997</v>
      </c>
      <c r="M88" s="40">
        <v>0.1875</v>
      </c>
      <c r="N88" s="40">
        <v>0.21870000000000001</v>
      </c>
      <c r="O88" s="69">
        <v>0.18959999999999999</v>
      </c>
      <c r="P88" s="22">
        <v>0.22559999999999999</v>
      </c>
      <c r="Q88" s="40">
        <v>0.2681</v>
      </c>
      <c r="R88" s="40">
        <v>0.27360000000000001</v>
      </c>
      <c r="S88" s="46">
        <v>0.22789999999999999</v>
      </c>
      <c r="T88" s="22">
        <v>0.251</v>
      </c>
      <c r="U88" s="55">
        <v>0.36359999999999998</v>
      </c>
      <c r="V88" s="40">
        <v>0.2253</v>
      </c>
      <c r="W88" s="55">
        <v>0.21010000000000001</v>
      </c>
      <c r="X88" s="40">
        <v>0.24959999999999999</v>
      </c>
      <c r="Y88" s="46">
        <v>0.24779999999999999</v>
      </c>
      <c r="Z88" s="22">
        <v>0.29330000000000001</v>
      </c>
      <c r="AA88" s="46">
        <v>0.23400000000000001</v>
      </c>
      <c r="AB88" s="22">
        <v>0.24909999999999999</v>
      </c>
      <c r="AC88" s="40">
        <v>0.20499999999999999</v>
      </c>
      <c r="AD88" s="40">
        <v>0.27960000000000002</v>
      </c>
      <c r="AE88" s="46">
        <v>0.28100000000000003</v>
      </c>
      <c r="AF88" s="22">
        <v>0.24809999999999999</v>
      </c>
      <c r="AG88" s="40">
        <v>0.22309999999999999</v>
      </c>
      <c r="AH88" s="40">
        <v>0.2656</v>
      </c>
      <c r="AI88" s="40">
        <v>0.2175</v>
      </c>
      <c r="AJ88" s="40">
        <v>0.30790000000000001</v>
      </c>
      <c r="AK88" s="40">
        <v>0.18340000000000001</v>
      </c>
      <c r="AL88" s="43" t="s">
        <v>14</v>
      </c>
      <c r="AM88" s="40">
        <v>0.2281</v>
      </c>
      <c r="AN88" s="40">
        <v>0.22120000000000001</v>
      </c>
      <c r="AO88" s="42">
        <v>0.23139999999999999</v>
      </c>
    </row>
    <row r="89" spans="1:41">
      <c r="A89" s="50" t="s">
        <v>81</v>
      </c>
      <c r="B89" s="33">
        <v>0.36730000000000002</v>
      </c>
      <c r="C89" s="37">
        <v>0.36320000000000002</v>
      </c>
      <c r="D89" s="39">
        <v>0.37109999999999999</v>
      </c>
      <c r="E89" s="37">
        <v>0.3508</v>
      </c>
      <c r="F89" s="25">
        <v>0.37540000000000001</v>
      </c>
      <c r="G89" s="39">
        <v>0.3725</v>
      </c>
      <c r="H89" s="37">
        <v>0.372</v>
      </c>
      <c r="I89" s="25">
        <v>0.4073</v>
      </c>
      <c r="J89" s="25">
        <v>0.35070000000000001</v>
      </c>
      <c r="K89" s="39">
        <v>0.3579</v>
      </c>
      <c r="L89" s="37">
        <v>0.37190000000000001</v>
      </c>
      <c r="M89" s="25">
        <v>0.3921</v>
      </c>
      <c r="N89" s="25">
        <v>0.33860000000000001</v>
      </c>
      <c r="O89" s="66">
        <v>0.17760000000000001</v>
      </c>
      <c r="P89" s="37">
        <v>0.34770000000000001</v>
      </c>
      <c r="Q89" s="25">
        <v>0.36680000000000001</v>
      </c>
      <c r="R89" s="25">
        <v>0.3871</v>
      </c>
      <c r="S89" s="39">
        <v>0.41410000000000002</v>
      </c>
      <c r="T89" s="37">
        <v>0.36080000000000001</v>
      </c>
      <c r="U89" s="38">
        <v>0.32</v>
      </c>
      <c r="V89" s="25">
        <v>0.38109999999999999</v>
      </c>
      <c r="W89" s="38">
        <v>0.44850000000000001</v>
      </c>
      <c r="X89" s="25">
        <v>0.3513</v>
      </c>
      <c r="Y89" s="39">
        <v>0.4294</v>
      </c>
      <c r="Z89" s="37">
        <v>0.34189999999999998</v>
      </c>
      <c r="AA89" s="39">
        <v>0.37530000000000002</v>
      </c>
      <c r="AB89" s="37">
        <v>0.36170000000000002</v>
      </c>
      <c r="AC89" s="25">
        <v>0.36659999999999998</v>
      </c>
      <c r="AD89" s="25">
        <v>0.43099999999999999</v>
      </c>
      <c r="AE89" s="39">
        <v>0.30790000000000001</v>
      </c>
      <c r="AF89" s="37">
        <v>0.39829999999999999</v>
      </c>
      <c r="AG89" s="25">
        <v>0.37609999999999999</v>
      </c>
      <c r="AH89" s="25">
        <v>0.37390000000000001</v>
      </c>
      <c r="AI89" s="25">
        <v>0.38850000000000001</v>
      </c>
      <c r="AJ89" s="25">
        <v>0.4118</v>
      </c>
      <c r="AK89" s="25">
        <v>0.4042</v>
      </c>
      <c r="AL89" s="41" t="s">
        <v>14</v>
      </c>
      <c r="AM89" s="25">
        <v>0.38969999999999999</v>
      </c>
      <c r="AN89" s="25">
        <v>0.41270000000000001</v>
      </c>
      <c r="AO89" s="24">
        <v>0.33429999999999999</v>
      </c>
    </row>
    <row r="90" spans="1:41">
      <c r="A90" s="50" t="s">
        <v>44</v>
      </c>
      <c r="B90" s="23">
        <v>0.1681</v>
      </c>
      <c r="C90" s="22">
        <v>0.17730000000000001</v>
      </c>
      <c r="D90" s="46">
        <v>0.1595</v>
      </c>
      <c r="E90" s="22">
        <v>0.2344</v>
      </c>
      <c r="F90" s="40">
        <v>0.1293</v>
      </c>
      <c r="G90" s="46">
        <v>0.1517</v>
      </c>
      <c r="H90" s="22">
        <v>0.1149</v>
      </c>
      <c r="I90" s="40">
        <v>0.15970000000000001</v>
      </c>
      <c r="J90" s="40">
        <v>0.18590000000000001</v>
      </c>
      <c r="K90" s="46">
        <v>0.18149999999999999</v>
      </c>
      <c r="L90" s="22">
        <v>0.1789</v>
      </c>
      <c r="M90" s="40">
        <v>0.1671</v>
      </c>
      <c r="N90" s="40">
        <v>0.1077</v>
      </c>
      <c r="O90" s="52" t="s">
        <v>14</v>
      </c>
      <c r="P90" s="22">
        <v>0.1759</v>
      </c>
      <c r="Q90" s="40">
        <v>0.14899999999999999</v>
      </c>
      <c r="R90" s="40">
        <v>0.1623</v>
      </c>
      <c r="S90" s="46">
        <v>0.21099999999999999</v>
      </c>
      <c r="T90" s="22">
        <v>0.1648</v>
      </c>
      <c r="U90" s="55">
        <v>7.3599999999999999E-2</v>
      </c>
      <c r="V90" s="40">
        <v>0.1295</v>
      </c>
      <c r="W90" s="55">
        <v>0.1076</v>
      </c>
      <c r="X90" s="40">
        <v>0.20019999999999999</v>
      </c>
      <c r="Y90" s="46">
        <v>0.19309999999999999</v>
      </c>
      <c r="Z90" s="22">
        <v>0.14230000000000001</v>
      </c>
      <c r="AA90" s="46">
        <v>0.1762</v>
      </c>
      <c r="AB90" s="22">
        <v>0.16969999999999999</v>
      </c>
      <c r="AC90" s="40">
        <v>0.21129999999999999</v>
      </c>
      <c r="AD90" s="40">
        <v>0.1089</v>
      </c>
      <c r="AE90" s="46">
        <v>0.16009999999999999</v>
      </c>
      <c r="AF90" s="22">
        <v>0.15920000000000001</v>
      </c>
      <c r="AG90" s="40">
        <v>0.14729999999999999</v>
      </c>
      <c r="AH90" s="40">
        <v>0.1552</v>
      </c>
      <c r="AI90" s="40">
        <v>0.1825</v>
      </c>
      <c r="AJ90" s="40">
        <v>0.1193</v>
      </c>
      <c r="AK90" s="40">
        <v>0.18390000000000001</v>
      </c>
      <c r="AL90" s="43" t="s">
        <v>14</v>
      </c>
      <c r="AM90" s="40">
        <v>0.19170000000000001</v>
      </c>
      <c r="AN90" s="40">
        <v>0.1736</v>
      </c>
      <c r="AO90" s="42">
        <v>0.183</v>
      </c>
    </row>
    <row r="91" spans="1:41">
      <c r="A91" s="50" t="s">
        <v>108</v>
      </c>
      <c r="B91" s="61">
        <v>5.4899999999999997E-2</v>
      </c>
      <c r="C91" s="32">
        <v>4.9399999999999999E-2</v>
      </c>
      <c r="D91" s="30">
        <v>0.06</v>
      </c>
      <c r="E91" s="32">
        <v>0.105</v>
      </c>
      <c r="F91" s="28">
        <v>4.6399999999999997E-2</v>
      </c>
      <c r="G91" s="30">
        <v>2.7E-2</v>
      </c>
      <c r="H91" s="32">
        <v>6.2199999999999998E-2</v>
      </c>
      <c r="I91" s="28">
        <v>7.7399999999999997E-2</v>
      </c>
      <c r="J91" s="28">
        <v>4.6899999999999997E-2</v>
      </c>
      <c r="K91" s="30">
        <v>4.4499999999999998E-2</v>
      </c>
      <c r="L91" s="32">
        <v>4.2700000000000002E-2</v>
      </c>
      <c r="M91" s="28">
        <v>9.4799999999999995E-2</v>
      </c>
      <c r="N91" s="28">
        <v>5.1400000000000001E-2</v>
      </c>
      <c r="O91" s="53">
        <v>0.18240000000000001</v>
      </c>
      <c r="P91" s="32">
        <v>7.1900000000000006E-2</v>
      </c>
      <c r="Q91" s="28">
        <v>5.6800000000000003E-2</v>
      </c>
      <c r="R91" s="28">
        <v>3.3500000000000002E-2</v>
      </c>
      <c r="S91" s="30">
        <v>1.6899999999999998E-2</v>
      </c>
      <c r="T91" s="32">
        <v>4.1799999999999997E-2</v>
      </c>
      <c r="U91" s="51">
        <v>4.36E-2</v>
      </c>
      <c r="V91" s="28">
        <v>6.5600000000000006E-2</v>
      </c>
      <c r="W91" s="51">
        <v>3.9600000000000003E-2</v>
      </c>
      <c r="X91" s="28">
        <v>7.17E-2</v>
      </c>
      <c r="Y91" s="30">
        <v>7.3700000000000002E-2</v>
      </c>
      <c r="Z91" s="32">
        <v>5.67E-2</v>
      </c>
      <c r="AA91" s="30">
        <v>5.4300000000000001E-2</v>
      </c>
      <c r="AB91" s="32">
        <v>6.0900000000000003E-2</v>
      </c>
      <c r="AC91" s="28">
        <v>3.85E-2</v>
      </c>
      <c r="AD91" s="28">
        <v>2.5899999999999999E-2</v>
      </c>
      <c r="AE91" s="30">
        <v>0.10879999999999999</v>
      </c>
      <c r="AF91" s="32">
        <v>4.2799999999999998E-2</v>
      </c>
      <c r="AG91" s="28">
        <v>2.8199999999999999E-2</v>
      </c>
      <c r="AH91" s="28">
        <v>3.9300000000000002E-2</v>
      </c>
      <c r="AI91" s="28">
        <v>4.6699999999999998E-2</v>
      </c>
      <c r="AJ91" s="31" t="s">
        <v>14</v>
      </c>
      <c r="AK91" s="28">
        <v>3.0700000000000002E-2</v>
      </c>
      <c r="AL91" s="31" t="s">
        <v>14</v>
      </c>
      <c r="AM91" s="28">
        <v>2.0199999999999999E-2</v>
      </c>
      <c r="AN91" s="28">
        <v>7.3400000000000007E-2</v>
      </c>
      <c r="AO91" s="58">
        <v>4.0300000000000002E-2</v>
      </c>
    </row>
    <row r="92" spans="1:41" ht="20">
      <c r="A92" s="71" t="s">
        <v>109</v>
      </c>
    </row>
    <row r="93" spans="1:41">
      <c r="A93" s="65" t="s">
        <v>36</v>
      </c>
      <c r="B93" s="62">
        <v>1071</v>
      </c>
      <c r="C93" s="56">
        <v>472</v>
      </c>
      <c r="D93" s="35">
        <v>599</v>
      </c>
      <c r="E93" s="56">
        <v>251</v>
      </c>
      <c r="F93" s="45">
        <v>337</v>
      </c>
      <c r="G93" s="35">
        <v>483</v>
      </c>
      <c r="H93" s="56">
        <v>163</v>
      </c>
      <c r="I93" s="45">
        <v>226</v>
      </c>
      <c r="J93" s="45">
        <v>409</v>
      </c>
      <c r="K93" s="35">
        <v>273</v>
      </c>
      <c r="L93" s="56">
        <v>773</v>
      </c>
      <c r="M93" s="45">
        <v>117</v>
      </c>
      <c r="N93" s="45">
        <v>96</v>
      </c>
      <c r="O93" s="74">
        <v>5</v>
      </c>
      <c r="P93" s="56">
        <v>395</v>
      </c>
      <c r="Q93" s="45">
        <v>362</v>
      </c>
      <c r="R93" s="45">
        <v>203</v>
      </c>
      <c r="S93" s="35">
        <v>111</v>
      </c>
      <c r="T93" s="56">
        <v>551</v>
      </c>
      <c r="U93" s="57">
        <v>25</v>
      </c>
      <c r="V93" s="45">
        <v>126</v>
      </c>
      <c r="W93" s="57">
        <v>46</v>
      </c>
      <c r="X93" s="45">
        <v>271</v>
      </c>
      <c r="Y93" s="35">
        <v>52</v>
      </c>
      <c r="Z93" s="56">
        <v>252</v>
      </c>
      <c r="AA93" s="35">
        <v>819</v>
      </c>
      <c r="AB93" s="56">
        <v>405</v>
      </c>
      <c r="AC93" s="45">
        <v>300</v>
      </c>
      <c r="AD93" s="45">
        <v>210</v>
      </c>
      <c r="AE93" s="35">
        <v>153</v>
      </c>
      <c r="AF93" s="56">
        <v>680</v>
      </c>
      <c r="AG93" s="45">
        <v>210</v>
      </c>
      <c r="AH93" s="45">
        <v>222</v>
      </c>
      <c r="AI93" s="45">
        <v>254</v>
      </c>
      <c r="AJ93" s="45">
        <v>87</v>
      </c>
      <c r="AK93" s="45">
        <v>55</v>
      </c>
      <c r="AL93" s="26" t="s">
        <v>14</v>
      </c>
      <c r="AM93" s="45">
        <v>155</v>
      </c>
      <c r="AN93" s="45">
        <v>95</v>
      </c>
      <c r="AO93" s="60">
        <v>195</v>
      </c>
    </row>
    <row r="94" spans="1:41">
      <c r="A94" s="65" t="s">
        <v>34</v>
      </c>
      <c r="B94" s="59">
        <v>1032</v>
      </c>
      <c r="C94" s="48">
        <v>497</v>
      </c>
      <c r="D94" s="27">
        <v>535</v>
      </c>
      <c r="E94" s="48">
        <v>290</v>
      </c>
      <c r="F94" s="29">
        <v>316</v>
      </c>
      <c r="G94" s="27">
        <v>425</v>
      </c>
      <c r="H94" s="48">
        <v>166</v>
      </c>
      <c r="I94" s="29">
        <v>207</v>
      </c>
      <c r="J94" s="29">
        <v>399</v>
      </c>
      <c r="K94" s="27">
        <v>260</v>
      </c>
      <c r="L94" s="48">
        <v>688</v>
      </c>
      <c r="M94" s="29">
        <v>133</v>
      </c>
      <c r="N94" s="29">
        <v>128</v>
      </c>
      <c r="O94" s="49">
        <v>5</v>
      </c>
      <c r="P94" s="48">
        <v>414</v>
      </c>
      <c r="Q94" s="29">
        <v>336</v>
      </c>
      <c r="R94" s="29">
        <v>183</v>
      </c>
      <c r="S94" s="27">
        <v>99</v>
      </c>
      <c r="T94" s="48">
        <v>493</v>
      </c>
      <c r="U94" s="54">
        <v>22</v>
      </c>
      <c r="V94" s="29">
        <v>118</v>
      </c>
      <c r="W94" s="54">
        <v>44</v>
      </c>
      <c r="X94" s="29">
        <v>294</v>
      </c>
      <c r="Y94" s="27">
        <v>61</v>
      </c>
      <c r="Z94" s="48">
        <v>247</v>
      </c>
      <c r="AA94" s="27">
        <v>785</v>
      </c>
      <c r="AB94" s="48">
        <v>423</v>
      </c>
      <c r="AC94" s="29">
        <v>278</v>
      </c>
      <c r="AD94" s="29">
        <v>187</v>
      </c>
      <c r="AE94" s="27">
        <v>141</v>
      </c>
      <c r="AF94" s="48">
        <v>653</v>
      </c>
      <c r="AG94" s="29">
        <v>222</v>
      </c>
      <c r="AH94" s="29">
        <v>208</v>
      </c>
      <c r="AI94" s="29">
        <v>263</v>
      </c>
      <c r="AJ94" s="29">
        <v>89</v>
      </c>
      <c r="AK94" s="29">
        <v>54</v>
      </c>
      <c r="AL94" s="29" t="s">
        <v>14</v>
      </c>
      <c r="AM94" s="29">
        <v>152</v>
      </c>
      <c r="AN94" s="29">
        <v>96</v>
      </c>
      <c r="AO94" s="68">
        <v>178</v>
      </c>
    </row>
    <row r="95" spans="1:41">
      <c r="A95" s="50" t="s">
        <v>82</v>
      </c>
      <c r="B95" s="33">
        <v>0.47460000000000002</v>
      </c>
      <c r="C95" s="37">
        <v>0.48620000000000002</v>
      </c>
      <c r="D95" s="39">
        <v>0.4637</v>
      </c>
      <c r="E95" s="37">
        <v>0.41880000000000001</v>
      </c>
      <c r="F95" s="25">
        <v>0.43880000000000002</v>
      </c>
      <c r="G95" s="39">
        <v>0.53920000000000001</v>
      </c>
      <c r="H95" s="37">
        <v>0.44130000000000003</v>
      </c>
      <c r="I95" s="25">
        <v>0.4869</v>
      </c>
      <c r="J95" s="25">
        <v>0.46229999999999999</v>
      </c>
      <c r="K95" s="39">
        <v>0.50490000000000002</v>
      </c>
      <c r="L95" s="37">
        <v>0.48809999999999998</v>
      </c>
      <c r="M95" s="25">
        <v>0.41189999999999999</v>
      </c>
      <c r="N95" s="25">
        <v>0.49609999999999999</v>
      </c>
      <c r="O95" s="66">
        <v>0.45040000000000002</v>
      </c>
      <c r="P95" s="37">
        <v>0.45140000000000002</v>
      </c>
      <c r="Q95" s="25">
        <v>0.47889999999999999</v>
      </c>
      <c r="R95" s="25">
        <v>0.46</v>
      </c>
      <c r="S95" s="39">
        <v>0.58360000000000001</v>
      </c>
      <c r="T95" s="37">
        <v>0.49080000000000001</v>
      </c>
      <c r="U95" s="38">
        <v>0.56720000000000004</v>
      </c>
      <c r="V95" s="25">
        <v>0.50449999999999995</v>
      </c>
      <c r="W95" s="38">
        <v>0.51519999999999999</v>
      </c>
      <c r="X95" s="25">
        <v>0.433</v>
      </c>
      <c r="Y95" s="39">
        <v>0.42230000000000001</v>
      </c>
      <c r="Z95" s="37">
        <v>0.45839999999999997</v>
      </c>
      <c r="AA95" s="39">
        <v>0.47960000000000003</v>
      </c>
      <c r="AB95" s="37">
        <v>0.48420000000000002</v>
      </c>
      <c r="AC95" s="25">
        <v>0.45529999999999998</v>
      </c>
      <c r="AD95" s="25">
        <v>0.50549999999999995</v>
      </c>
      <c r="AE95" s="39">
        <v>0.43880000000000002</v>
      </c>
      <c r="AF95" s="37">
        <v>0.47339999999999999</v>
      </c>
      <c r="AG95" s="25">
        <v>0.52080000000000004</v>
      </c>
      <c r="AH95" s="25">
        <v>0.52270000000000005</v>
      </c>
      <c r="AI95" s="25">
        <v>0.48220000000000002</v>
      </c>
      <c r="AJ95" s="25">
        <v>0.50380000000000003</v>
      </c>
      <c r="AK95" s="25">
        <v>0.40329999999999999</v>
      </c>
      <c r="AL95" s="41" t="s">
        <v>14</v>
      </c>
      <c r="AM95" s="25">
        <v>0.51949999999999996</v>
      </c>
      <c r="AN95" s="25">
        <v>0.40910000000000002</v>
      </c>
      <c r="AO95" s="24">
        <v>0.443</v>
      </c>
    </row>
    <row r="96" spans="1:41">
      <c r="A96" s="50" t="s">
        <v>75</v>
      </c>
      <c r="B96" s="23">
        <v>5.1200000000000002E-2</v>
      </c>
      <c r="C96" s="22">
        <v>5.7599999999999998E-2</v>
      </c>
      <c r="D96" s="46">
        <v>4.53E-2</v>
      </c>
      <c r="E96" s="22">
        <v>9.69E-2</v>
      </c>
      <c r="F96" s="40">
        <v>5.7799999999999997E-2</v>
      </c>
      <c r="G96" s="46">
        <v>1.52E-2</v>
      </c>
      <c r="H96" s="22">
        <v>6.2799999999999995E-2</v>
      </c>
      <c r="I96" s="40">
        <v>3.85E-2</v>
      </c>
      <c r="J96" s="40">
        <v>4.6600000000000003E-2</v>
      </c>
      <c r="K96" s="46">
        <v>6.0900000000000003E-2</v>
      </c>
      <c r="L96" s="22">
        <v>4.3299999999999998E-2</v>
      </c>
      <c r="M96" s="40">
        <v>3.6499999999999998E-2</v>
      </c>
      <c r="N96" s="40">
        <v>8.9599999999999999E-2</v>
      </c>
      <c r="O96" s="69">
        <v>0.18959999999999999</v>
      </c>
      <c r="P96" s="22">
        <v>3.9399999999999998E-2</v>
      </c>
      <c r="Q96" s="40">
        <v>6.4299999999999996E-2</v>
      </c>
      <c r="R96" s="40">
        <v>5.6300000000000003E-2</v>
      </c>
      <c r="S96" s="46">
        <v>4.6699999999999998E-2</v>
      </c>
      <c r="T96" s="22">
        <v>4.7100000000000003E-2</v>
      </c>
      <c r="U96" s="55">
        <v>7.1999999999999995E-2</v>
      </c>
      <c r="V96" s="40">
        <v>2.2100000000000002E-2</v>
      </c>
      <c r="W96" s="55">
        <v>1.7999999999999999E-2</v>
      </c>
      <c r="X96" s="40">
        <v>6.5799999999999997E-2</v>
      </c>
      <c r="Y96" s="46">
        <v>8.6699999999999999E-2</v>
      </c>
      <c r="Z96" s="22">
        <v>9.2799999999999994E-2</v>
      </c>
      <c r="AA96" s="46">
        <v>3.8199999999999998E-2</v>
      </c>
      <c r="AB96" s="22">
        <v>6.4000000000000001E-2</v>
      </c>
      <c r="AC96" s="40">
        <v>3.8800000000000001E-2</v>
      </c>
      <c r="AD96" s="40">
        <v>4.0300000000000002E-2</v>
      </c>
      <c r="AE96" s="46">
        <v>5.2900000000000003E-2</v>
      </c>
      <c r="AF96" s="22">
        <v>4.7600000000000003E-2</v>
      </c>
      <c r="AG96" s="40">
        <v>6.8099999999999994E-2</v>
      </c>
      <c r="AH96" s="40">
        <v>4.0899999999999999E-2</v>
      </c>
      <c r="AI96" s="40">
        <v>4.8399999999999999E-2</v>
      </c>
      <c r="AJ96" s="40">
        <v>7.5399999999999995E-2</v>
      </c>
      <c r="AK96" s="40">
        <v>9.7299999999999998E-2</v>
      </c>
      <c r="AL96" s="43" t="s">
        <v>14</v>
      </c>
      <c r="AM96" s="40">
        <v>4.4900000000000002E-2</v>
      </c>
      <c r="AN96" s="40">
        <v>7.51E-2</v>
      </c>
      <c r="AO96" s="42">
        <v>3.8100000000000002E-2</v>
      </c>
    </row>
    <row r="97" spans="1:41">
      <c r="A97" s="50" t="s">
        <v>52</v>
      </c>
      <c r="B97" s="61">
        <v>0.47420000000000001</v>
      </c>
      <c r="C97" s="32">
        <v>0.45610000000000001</v>
      </c>
      <c r="D97" s="30">
        <v>0.49099999999999999</v>
      </c>
      <c r="E97" s="32">
        <v>0.48430000000000001</v>
      </c>
      <c r="F97" s="28">
        <v>0.50349999999999995</v>
      </c>
      <c r="G97" s="30">
        <v>0.4456</v>
      </c>
      <c r="H97" s="32">
        <v>0.49590000000000001</v>
      </c>
      <c r="I97" s="28">
        <v>0.47460000000000002</v>
      </c>
      <c r="J97" s="28">
        <v>0.49109999999999998</v>
      </c>
      <c r="K97" s="30">
        <v>0.43409999999999999</v>
      </c>
      <c r="L97" s="32">
        <v>0.46860000000000002</v>
      </c>
      <c r="M97" s="28">
        <v>0.55159999999999998</v>
      </c>
      <c r="N97" s="28">
        <v>0.4143</v>
      </c>
      <c r="O97" s="53">
        <v>0.36009999999999998</v>
      </c>
      <c r="P97" s="32">
        <v>0.50919999999999999</v>
      </c>
      <c r="Q97" s="28">
        <v>0.45669999999999999</v>
      </c>
      <c r="R97" s="28">
        <v>0.48370000000000002</v>
      </c>
      <c r="S97" s="30">
        <v>0.36969999999999997</v>
      </c>
      <c r="T97" s="32">
        <v>0.46210000000000001</v>
      </c>
      <c r="U97" s="51">
        <v>0.36080000000000001</v>
      </c>
      <c r="V97" s="28">
        <v>0.47349999999999998</v>
      </c>
      <c r="W97" s="51">
        <v>0.46679999999999999</v>
      </c>
      <c r="X97" s="28">
        <v>0.50109999999999999</v>
      </c>
      <c r="Y97" s="30">
        <v>0.49099999999999999</v>
      </c>
      <c r="Z97" s="32">
        <v>0.44890000000000002</v>
      </c>
      <c r="AA97" s="30">
        <v>0.48220000000000002</v>
      </c>
      <c r="AB97" s="32">
        <v>0.45179999999999998</v>
      </c>
      <c r="AC97" s="28">
        <v>0.50580000000000003</v>
      </c>
      <c r="AD97" s="28">
        <v>0.4541</v>
      </c>
      <c r="AE97" s="30">
        <v>0.50829999999999997</v>
      </c>
      <c r="AF97" s="32">
        <v>0.47899999999999998</v>
      </c>
      <c r="AG97" s="28">
        <v>0.41110000000000002</v>
      </c>
      <c r="AH97" s="28">
        <v>0.43640000000000001</v>
      </c>
      <c r="AI97" s="28">
        <v>0.46939999999999998</v>
      </c>
      <c r="AJ97" s="28">
        <v>0.42080000000000001</v>
      </c>
      <c r="AK97" s="28">
        <v>0.49940000000000001</v>
      </c>
      <c r="AL97" s="31" t="s">
        <v>14</v>
      </c>
      <c r="AM97" s="28">
        <v>0.43559999999999999</v>
      </c>
      <c r="AN97" s="28">
        <v>0.51580000000000004</v>
      </c>
      <c r="AO97" s="58">
        <v>0.51890000000000003</v>
      </c>
    </row>
    <row r="100" spans="1:41">
      <c r="B100" s="64" t="s">
        <v>33</v>
      </c>
    </row>
  </sheetData>
  <mergeCells count="9">
    <mergeCell ref="AF5:AO5"/>
    <mergeCell ref="AB5:AE5"/>
    <mergeCell ref="C5:D5"/>
    <mergeCell ref="H5:K5"/>
    <mergeCell ref="Z5:AA5"/>
    <mergeCell ref="P5:S5"/>
    <mergeCell ref="L5:O5"/>
    <mergeCell ref="E5:G5"/>
    <mergeCell ref="T5:Y5"/>
  </mergeCells>
  <pageMargins left="0.59055118110236227" right="0.59055118110236227" top="0.78740157480314965" bottom="0.78740157480314965" header="0.51181102362204722" footer="0.51181102362204722"/>
  <pageSetup paperSize="9" scale="75" fitToWidth="0" fitToHeight="0" pageOrder="overThenDown"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Background</vt:lpstr>
      <vt:lpstr>Cyber Security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 Petrow</dc:creator>
  <cp:lastModifiedBy>Jenny Hall</cp:lastModifiedBy>
  <dcterms:created xsi:type="dcterms:W3CDTF">2010-10-29T13:49:59Z</dcterms:created>
  <dcterms:modified xsi:type="dcterms:W3CDTF">2014-08-22T14:19:53Z</dcterms:modified>
</cp:coreProperties>
</file>